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4" yWindow="65" windowWidth="18655" windowHeight="9111"/>
  </bookViews>
  <sheets>
    <sheet name="１２月" sheetId="1" r:id="rId1"/>
  </sheets>
  <calcPr calcId="145621"/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B19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  <c r="L10" i="1"/>
  <c r="E10" i="1"/>
  <c r="L9" i="1"/>
  <c r="E9" i="1"/>
  <c r="L8" i="1"/>
  <c r="E8" i="1"/>
  <c r="L7" i="1"/>
  <c r="L19" i="1" s="1"/>
  <c r="E7" i="1"/>
</calcChain>
</file>

<file path=xl/sharedStrings.xml><?xml version="1.0" encoding="utf-8"?>
<sst xmlns="http://schemas.openxmlformats.org/spreadsheetml/2006/main" count="31" uniqueCount="26">
  <si>
    <t>住民基本台帳による地区別世帯人口総数</t>
    <rPh sb="0" eb="2">
      <t>ジュウミン</t>
    </rPh>
    <rPh sb="2" eb="4">
      <t>キホン</t>
    </rPh>
    <rPh sb="4" eb="6">
      <t>ダイチョウ</t>
    </rPh>
    <rPh sb="9" eb="11">
      <t>チク</t>
    </rPh>
    <rPh sb="11" eb="12">
      <t>ベツ</t>
    </rPh>
    <rPh sb="12" eb="14">
      <t>セタイ</t>
    </rPh>
    <rPh sb="14" eb="16">
      <t>ジンコウ</t>
    </rPh>
    <rPh sb="16" eb="17">
      <t>ソウ</t>
    </rPh>
    <rPh sb="17" eb="18">
      <t>スウ</t>
    </rPh>
    <phoneticPr fontId="3"/>
  </si>
  <si>
    <t>平成３０年１２月１日現在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</si>
  <si>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地  区  名</t>
    <rPh sb="0" eb="1">
      <t>チ</t>
    </rPh>
    <rPh sb="3" eb="4">
      <t>ク</t>
    </rPh>
    <rPh sb="6" eb="7">
      <t>メイ</t>
    </rPh>
    <phoneticPr fontId="3"/>
  </si>
  <si>
    <t>世     帯     数</t>
    <rPh sb="0" eb="1">
      <t>ヨ</t>
    </rPh>
    <rPh sb="6" eb="7">
      <t>オビ</t>
    </rPh>
    <rPh sb="12" eb="13">
      <t>カズ</t>
    </rPh>
    <phoneticPr fontId="3"/>
  </si>
  <si>
    <t>人                    口</t>
    <rPh sb="0" eb="1">
      <t>ヒト</t>
    </rPh>
    <rPh sb="21" eb="22">
      <t>クチ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</si>
  <si>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</si>
  <si>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</si>
  <si>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男女計</t>
    <rPh sb="0" eb="2">
      <t>ダンジョ</t>
    </rPh>
    <phoneticPr fontId="3"/>
  </si>
  <si>
    <t>日本人のみ</t>
    <rPh sb="0" eb="3">
      <t>ニホンジン</t>
    </rPh>
    <phoneticPr fontId="3"/>
  </si>
  <si>
    <t xml:space="preserve"> 外国人のみ </t>
    <rPh sb="1" eb="3">
      <t>ガイコク</t>
    </rPh>
    <rPh sb="3" eb="4">
      <t>ジン</t>
    </rPh>
    <phoneticPr fontId="3"/>
  </si>
  <si>
    <t xml:space="preserve"> 混合世帯</t>
    <rPh sb="1" eb="3">
      <t>コンゴウ</t>
    </rPh>
    <rPh sb="3" eb="5">
      <t>セタイ</t>
    </rPh>
    <phoneticPr fontId="3"/>
  </si>
  <si>
    <t>計</t>
    <rPh sb="0" eb="1">
      <t>ケイ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</si>
  <si>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</si>
  <si>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</si>
  <si>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竹町</t>
  </si>
  <si>
    <t>東上野</t>
  </si>
  <si>
    <t>上野</t>
  </si>
  <si>
    <t>入谷</t>
  </si>
  <si>
    <t>金杉</t>
  </si>
  <si>
    <t>谷中</t>
  </si>
  <si>
    <t>浅草橋</t>
  </si>
  <si>
    <t>浅草寿</t>
    <rPh sb="0" eb="2">
      <t>アサクサ</t>
    </rPh>
    <phoneticPr fontId="3"/>
  </si>
  <si>
    <t>雷門</t>
  </si>
  <si>
    <t>馬道</t>
  </si>
  <si>
    <t>清川</t>
  </si>
  <si>
    <t>総　　数</t>
    <rPh sb="0" eb="1">
      <t>ソウ</t>
    </rPh>
    <rPh sb="3" eb="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</si>
</sst>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7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="70" zoomScaleNormal="70" workbookViewId="0">
      <selection activeCell="A2" sqref="A2"/>
    </sheetView>
  </sheetViews>
  <sheetFormatPr defaultRowHeight="13.1" x14ac:dyDescent="0.15"/>
  <cols>
    <col min="1" max="1" width="14" style="25" customWidth="1"/>
    <col min="2" max="12" width="9.88671875" customWidth="1"/>
  </cols>
  <sheetData>
    <row r="1" spans="1:12" ht="26.8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7.05" customHeight="1" x14ac:dyDescent="0.15">
      <c r="A3" s="2" t="s">
        <v>1</v>
      </c>
      <c r="B3" s="2"/>
      <c r="C3" s="3"/>
      <c r="D3" s="3"/>
      <c r="E3" s="3"/>
      <c r="F3" s="3"/>
      <c r="G3" s="4"/>
      <c r="H3" s="4"/>
      <c r="I3" s="4"/>
      <c r="J3" s="4"/>
      <c r="K3" s="4"/>
    </row>
    <row r="4" spans="1:12" ht="18.350000000000001" customHeight="1" x14ac:dyDescent="0.15">
      <c r="A4" s="5" t="s">
        <v>2</v>
      </c>
      <c r="B4" s="6" t="s">
        <v>3</v>
      </c>
      <c r="C4" s="7"/>
      <c r="D4" s="7"/>
      <c r="E4" s="8"/>
      <c r="F4" s="9" t="s">
        <v>4</v>
      </c>
      <c r="G4" s="10"/>
      <c r="H4" s="10"/>
      <c r="I4" s="10"/>
      <c r="J4" s="10"/>
      <c r="K4" s="10"/>
      <c r="L4" s="11"/>
    </row>
    <row r="5" spans="1:12" ht="18.350000000000001" customHeight="1" x14ac:dyDescent="0.15">
      <c r="A5" s="5"/>
      <c r="B5" s="12"/>
      <c r="C5" s="13"/>
      <c r="D5" s="13"/>
      <c r="E5" s="14"/>
      <c r="F5" s="15" t="s">
        <v>5</v>
      </c>
      <c r="G5" s="15"/>
      <c r="H5" s="15" t="s">
        <v>6</v>
      </c>
      <c r="I5" s="15"/>
      <c r="J5" s="15" t="s">
        <v>7</v>
      </c>
      <c r="K5" s="15"/>
      <c r="L5" s="15"/>
    </row>
    <row r="6" spans="1:12" ht="18.350000000000001" customHeight="1" x14ac:dyDescent="0.15">
      <c r="A6" s="5"/>
      <c r="B6" s="16" t="s">
        <v>8</v>
      </c>
      <c r="C6" s="16" t="s">
        <v>9</v>
      </c>
      <c r="D6" s="16" t="s">
        <v>10</v>
      </c>
      <c r="E6" s="17" t="s">
        <v>11</v>
      </c>
      <c r="F6" s="16" t="s">
        <v>12</v>
      </c>
      <c r="G6" s="16" t="s">
        <v>13</v>
      </c>
      <c r="H6" s="16" t="s">
        <v>12</v>
      </c>
      <c r="I6" s="16" t="s">
        <v>13</v>
      </c>
      <c r="J6" s="16" t="s">
        <v>12</v>
      </c>
      <c r="K6" s="16" t="s">
        <v>13</v>
      </c>
      <c r="L6" s="17" t="s">
        <v>11</v>
      </c>
    </row>
    <row r="7" spans="1:12" ht="18.350000000000001" customHeight="1" x14ac:dyDescent="0.15">
      <c r="A7" s="18" t="s">
        <v>14</v>
      </c>
      <c r="B7" s="19">
        <v>4986</v>
      </c>
      <c r="C7" s="19">
        <v>836</v>
      </c>
      <c r="D7" s="20">
        <v>103</v>
      </c>
      <c r="E7" s="19">
        <f>SUM(B7:D7)</f>
        <v>5925</v>
      </c>
      <c r="F7" s="21">
        <v>4309</v>
      </c>
      <c r="G7" s="21">
        <v>675</v>
      </c>
      <c r="H7" s="21">
        <v>3742</v>
      </c>
      <c r="I7" s="21">
        <v>559</v>
      </c>
      <c r="J7" s="21">
        <v>8051</v>
      </c>
      <c r="K7" s="21">
        <v>1234</v>
      </c>
      <c r="L7" s="21">
        <f>SUM(J7:K7)</f>
        <v>9285</v>
      </c>
    </row>
    <row r="8" spans="1:12" ht="18.350000000000001" customHeight="1" x14ac:dyDescent="0.15">
      <c r="A8" s="18" t="s">
        <v>15</v>
      </c>
      <c r="B8" s="19">
        <v>3414</v>
      </c>
      <c r="C8" s="19">
        <v>753</v>
      </c>
      <c r="D8" s="20">
        <v>52</v>
      </c>
      <c r="E8" s="19">
        <f t="shared" ref="E8:E17" si="0">SUM(B8:D8)</f>
        <v>4219</v>
      </c>
      <c r="F8" s="21">
        <v>2906</v>
      </c>
      <c r="G8" s="21">
        <v>550</v>
      </c>
      <c r="H8" s="21">
        <v>2821</v>
      </c>
      <c r="I8" s="21">
        <v>443</v>
      </c>
      <c r="J8" s="21">
        <v>5727</v>
      </c>
      <c r="K8" s="21">
        <v>993</v>
      </c>
      <c r="L8" s="21">
        <f t="shared" ref="L8:L17" si="1">SUM(J8:K8)</f>
        <v>6720</v>
      </c>
    </row>
    <row r="9" spans="1:12" ht="18.350000000000001" customHeight="1" x14ac:dyDescent="0.15">
      <c r="A9" s="18" t="s">
        <v>16</v>
      </c>
      <c r="B9" s="19">
        <v>4524</v>
      </c>
      <c r="C9" s="19">
        <v>418</v>
      </c>
      <c r="D9" s="20">
        <v>94</v>
      </c>
      <c r="E9" s="19">
        <f t="shared" si="0"/>
        <v>5036</v>
      </c>
      <c r="F9" s="21">
        <v>3913</v>
      </c>
      <c r="G9" s="21">
        <v>321</v>
      </c>
      <c r="H9" s="21">
        <v>3988</v>
      </c>
      <c r="I9" s="21">
        <v>329</v>
      </c>
      <c r="J9" s="21">
        <v>7901</v>
      </c>
      <c r="K9" s="21">
        <v>650</v>
      </c>
      <c r="L9" s="21">
        <f t="shared" si="1"/>
        <v>8551</v>
      </c>
    </row>
    <row r="10" spans="1:12" ht="18.350000000000001" customHeight="1" x14ac:dyDescent="0.15">
      <c r="A10" s="18" t="s">
        <v>17</v>
      </c>
      <c r="B10" s="19">
        <v>13654</v>
      </c>
      <c r="C10" s="19">
        <v>1758</v>
      </c>
      <c r="D10" s="20">
        <v>291</v>
      </c>
      <c r="E10" s="19">
        <f t="shared" si="0"/>
        <v>15703</v>
      </c>
      <c r="F10" s="21">
        <v>11880</v>
      </c>
      <c r="G10" s="21">
        <v>1308</v>
      </c>
      <c r="H10" s="21">
        <v>11622</v>
      </c>
      <c r="I10" s="21">
        <v>1340</v>
      </c>
      <c r="J10" s="21">
        <v>23502</v>
      </c>
      <c r="K10" s="21">
        <v>2648</v>
      </c>
      <c r="L10" s="21">
        <f t="shared" si="1"/>
        <v>26150</v>
      </c>
    </row>
    <row r="11" spans="1:12" ht="18.350000000000001" customHeight="1" x14ac:dyDescent="0.15">
      <c r="A11" s="18" t="s">
        <v>18</v>
      </c>
      <c r="B11" s="19">
        <v>11334</v>
      </c>
      <c r="C11" s="19">
        <v>1033</v>
      </c>
      <c r="D11" s="20">
        <v>265</v>
      </c>
      <c r="E11" s="19">
        <f t="shared" si="0"/>
        <v>12632</v>
      </c>
      <c r="F11" s="21">
        <v>10117</v>
      </c>
      <c r="G11" s="21">
        <v>828</v>
      </c>
      <c r="H11" s="21">
        <v>10291</v>
      </c>
      <c r="I11" s="21">
        <v>914</v>
      </c>
      <c r="J11" s="21">
        <v>20408</v>
      </c>
      <c r="K11" s="21">
        <v>1742</v>
      </c>
      <c r="L11" s="21">
        <f t="shared" si="1"/>
        <v>22150</v>
      </c>
    </row>
    <row r="12" spans="1:12" ht="18.350000000000001" customHeight="1" x14ac:dyDescent="0.15">
      <c r="A12" s="18" t="s">
        <v>19</v>
      </c>
      <c r="B12" s="19">
        <v>5578</v>
      </c>
      <c r="C12" s="19">
        <v>252</v>
      </c>
      <c r="D12" s="20">
        <v>94</v>
      </c>
      <c r="E12" s="19">
        <f t="shared" si="0"/>
        <v>5924</v>
      </c>
      <c r="F12" s="21">
        <v>5040</v>
      </c>
      <c r="G12" s="21">
        <v>208</v>
      </c>
      <c r="H12" s="21">
        <v>5369</v>
      </c>
      <c r="I12" s="21">
        <v>200</v>
      </c>
      <c r="J12" s="21">
        <v>10409</v>
      </c>
      <c r="K12" s="21">
        <v>408</v>
      </c>
      <c r="L12" s="21">
        <f t="shared" si="1"/>
        <v>10817</v>
      </c>
    </row>
    <row r="13" spans="1:12" ht="18.350000000000001" customHeight="1" x14ac:dyDescent="0.15">
      <c r="A13" s="18" t="s">
        <v>20</v>
      </c>
      <c r="B13" s="19">
        <v>8053</v>
      </c>
      <c r="C13" s="19">
        <v>1133</v>
      </c>
      <c r="D13" s="20">
        <v>106</v>
      </c>
      <c r="E13" s="19">
        <f t="shared" si="0"/>
        <v>9292</v>
      </c>
      <c r="F13" s="21">
        <v>6783</v>
      </c>
      <c r="G13" s="21">
        <v>854</v>
      </c>
      <c r="H13" s="21">
        <v>6445</v>
      </c>
      <c r="I13" s="21">
        <v>688</v>
      </c>
      <c r="J13" s="21">
        <v>13228</v>
      </c>
      <c r="K13" s="21">
        <v>1542</v>
      </c>
      <c r="L13" s="21">
        <f t="shared" si="1"/>
        <v>14770</v>
      </c>
    </row>
    <row r="14" spans="1:12" ht="18.350000000000001" customHeight="1" x14ac:dyDescent="0.15">
      <c r="A14" s="18" t="s">
        <v>21</v>
      </c>
      <c r="B14" s="19">
        <v>15551</v>
      </c>
      <c r="C14" s="19">
        <v>1377</v>
      </c>
      <c r="D14" s="20">
        <v>250</v>
      </c>
      <c r="E14" s="19">
        <f t="shared" si="0"/>
        <v>17178</v>
      </c>
      <c r="F14" s="21">
        <v>13201</v>
      </c>
      <c r="G14" s="21">
        <v>1071</v>
      </c>
      <c r="H14" s="21">
        <v>13570</v>
      </c>
      <c r="I14" s="21">
        <v>1148</v>
      </c>
      <c r="J14" s="21">
        <v>26771</v>
      </c>
      <c r="K14" s="21">
        <v>2219</v>
      </c>
      <c r="L14" s="21">
        <f t="shared" si="1"/>
        <v>28990</v>
      </c>
    </row>
    <row r="15" spans="1:12" ht="18.350000000000001" customHeight="1" x14ac:dyDescent="0.15">
      <c r="A15" s="18" t="s">
        <v>22</v>
      </c>
      <c r="B15" s="19">
        <v>11636</v>
      </c>
      <c r="C15" s="19">
        <v>941</v>
      </c>
      <c r="D15" s="20">
        <v>213</v>
      </c>
      <c r="E15" s="19">
        <f t="shared" si="0"/>
        <v>12790</v>
      </c>
      <c r="F15" s="21">
        <v>10179</v>
      </c>
      <c r="G15" s="21">
        <v>728</v>
      </c>
      <c r="H15" s="21">
        <v>10423</v>
      </c>
      <c r="I15" s="21">
        <v>693</v>
      </c>
      <c r="J15" s="21">
        <v>20602</v>
      </c>
      <c r="K15" s="21">
        <v>1421</v>
      </c>
      <c r="L15" s="21">
        <f t="shared" si="1"/>
        <v>22023</v>
      </c>
    </row>
    <row r="16" spans="1:12" ht="18.350000000000001" customHeight="1" x14ac:dyDescent="0.15">
      <c r="A16" s="18" t="s">
        <v>23</v>
      </c>
      <c r="B16" s="19">
        <v>13290</v>
      </c>
      <c r="C16" s="19">
        <v>967</v>
      </c>
      <c r="D16" s="20">
        <v>247</v>
      </c>
      <c r="E16" s="19">
        <f t="shared" si="0"/>
        <v>14504</v>
      </c>
      <c r="F16" s="21">
        <v>11631</v>
      </c>
      <c r="G16" s="21">
        <v>697</v>
      </c>
      <c r="H16" s="21">
        <v>10805</v>
      </c>
      <c r="I16" s="21">
        <v>804</v>
      </c>
      <c r="J16" s="21">
        <v>22436</v>
      </c>
      <c r="K16" s="21">
        <v>1501</v>
      </c>
      <c r="L16" s="21">
        <f t="shared" si="1"/>
        <v>23937</v>
      </c>
    </row>
    <row r="17" spans="1:12" ht="18.350000000000001" customHeight="1" x14ac:dyDescent="0.15">
      <c r="A17" s="18" t="s">
        <v>24</v>
      </c>
      <c r="B17" s="19">
        <v>14871</v>
      </c>
      <c r="C17" s="19">
        <v>632</v>
      </c>
      <c r="D17" s="20">
        <v>256</v>
      </c>
      <c r="E17" s="19">
        <f t="shared" si="0"/>
        <v>15759</v>
      </c>
      <c r="F17" s="21">
        <v>14267</v>
      </c>
      <c r="G17" s="21">
        <v>544</v>
      </c>
      <c r="H17" s="21">
        <v>10581</v>
      </c>
      <c r="I17" s="21">
        <v>622</v>
      </c>
      <c r="J17" s="21">
        <v>24848</v>
      </c>
      <c r="K17" s="21">
        <v>1166</v>
      </c>
      <c r="L17" s="21">
        <f t="shared" si="1"/>
        <v>26014</v>
      </c>
    </row>
    <row r="18" spans="1:12" ht="18.35000000000000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8.350000000000001" customHeight="1" x14ac:dyDescent="0.15">
      <c r="A19" s="23" t="s">
        <v>25</v>
      </c>
      <c r="B19" s="24">
        <f>SUM(B7:B17)</f>
        <v>106891</v>
      </c>
      <c r="C19" s="24">
        <f t="shared" ref="C19:L19" si="2">SUM(C7:C17)</f>
        <v>10100</v>
      </c>
      <c r="D19" s="24">
        <f t="shared" si="2"/>
        <v>1971</v>
      </c>
      <c r="E19" s="24">
        <f>SUM(B19:D19)</f>
        <v>118962</v>
      </c>
      <c r="F19" s="24">
        <f t="shared" si="2"/>
        <v>94226</v>
      </c>
      <c r="G19" s="24">
        <f t="shared" si="2"/>
        <v>7784</v>
      </c>
      <c r="H19" s="24">
        <f t="shared" si="2"/>
        <v>89657</v>
      </c>
      <c r="I19" s="24">
        <f t="shared" si="2"/>
        <v>7740</v>
      </c>
      <c r="J19" s="24">
        <f t="shared" si="2"/>
        <v>183883</v>
      </c>
      <c r="K19" s="24">
        <f t="shared" si="2"/>
        <v>15524</v>
      </c>
      <c r="L19" s="24">
        <f t="shared" si="2"/>
        <v>199407</v>
      </c>
    </row>
  </sheetData>
  <mergeCells count="8">
    <mergeCell ref="A1:L1"/>
    <mergeCell ref="A3:B3"/>
    <mergeCell ref="A4:A6"/>
    <mergeCell ref="B4:E5"/>
    <mergeCell ref="F4:L4"/>
    <mergeCell ref="F5:G5"/>
    <mergeCell ref="H5:I5"/>
    <mergeCell ref="J5:L5"/>
  </mergeCells>
  <phoneticPr fontId="2"/>
  <pageMargins left="1.1811023622047245" right="0.19685039370078741" top="0.98425196850393704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2018-12-04T03:07:58Z</dcterms:created>
  <dcterms:modified xsi:type="dcterms:W3CDTF">2018-12-04T03:08:25Z</dcterms:modified>
</cp:coreProperties>
</file>