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１月" sheetId="1" r:id="rId1"/>
  </sheets>
  <definedNames>
    <definedName name="_xlnm.Print_Area" localSheetId="0">'１月'!$A$1:$M$123</definedName>
  </definedNames>
  <calcPr calcId="145621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<sst xmlns="http://schemas.openxmlformats.org/spreadsheetml/2006/main" count="161" uniqueCount="125">
  <si>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</si>
  <si>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</si>
  <si>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</si>
  <si>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</si>
  <si>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</si>
  <si>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</si>
  <si>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</si>
  <si>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</si>
  <si>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</si>
  <si>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</si>
  <si>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</si>
  <si>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</si>
  <si>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</si>
  <si>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平成３１年１月１日現在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</si>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</sst>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9" x14ac:knownFonts="1"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.5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0" fontId="4" fillId="0" borderId="0" xfId="0" applyFont="1"/>
    <xf numFmtId="3" fontId="1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/>
    <xf numFmtId="176" fontId="4" fillId="0" borderId="1" xfId="0" applyNumberFormat="1" applyFont="1" applyBorder="1" applyAlignment="1">
      <alignment horizontal="right"/>
    </xf>
    <xf numFmtId="176" fontId="4" fillId="0" borderId="1" xfId="0" applyNumberFormat="1" applyFont="1" applyBorder="1" applyAlignment="1"/>
    <xf numFmtId="176" fontId="4" fillId="0" borderId="1" xfId="0" applyNumberFormat="1" applyFont="1" applyBorder="1"/>
    <xf numFmtId="3" fontId="4" fillId="0" borderId="1" xfId="0" applyNumberFormat="1" applyFont="1" applyBorder="1"/>
    <xf numFmtId="3" fontId="4" fillId="0" borderId="0" xfId="0" applyNumberFormat="1" applyFont="1" applyBorder="1"/>
    <xf numFmtId="176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3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zoomScale="80" zoomScaleNormal="80" workbookViewId="0">
      <selection activeCell="A2" sqref="A2:B4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  <col min="13" max="16384" width="8.88671875" style="2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3"/>
      <c r="B2" s="3"/>
      <c r="C2" s="4" t="s">
        <v>1</v>
      </c>
      <c r="D2" s="4"/>
      <c r="E2" s="4"/>
      <c r="F2" s="4"/>
      <c r="G2" s="5" t="s">
        <v>2</v>
      </c>
      <c r="H2" s="5"/>
      <c r="I2" s="5"/>
      <c r="J2" s="5"/>
      <c r="K2" s="5"/>
      <c r="L2" s="5"/>
      <c r="M2" s="5"/>
    </row>
    <row r="3" spans="1:13" x14ac:dyDescent="0.15">
      <c r="A3" s="3"/>
      <c r="B3" s="3"/>
      <c r="C3" s="4"/>
      <c r="D3" s="4"/>
      <c r="E3" s="4"/>
      <c r="F3" s="4"/>
      <c r="G3" s="5" t="s">
        <v>3</v>
      </c>
      <c r="H3" s="5"/>
      <c r="I3" s="5" t="s">
        <v>4</v>
      </c>
      <c r="J3" s="5"/>
      <c r="K3" s="5" t="s">
        <v>5</v>
      </c>
      <c r="L3" s="5"/>
      <c r="M3" s="5"/>
    </row>
    <row r="4" spans="1:13" x14ac:dyDescent="0.15">
      <c r="A4" s="3"/>
      <c r="B4" s="3"/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10</v>
      </c>
      <c r="J4" s="6" t="s">
        <v>11</v>
      </c>
      <c r="K4" s="6" t="s">
        <v>10</v>
      </c>
      <c r="L4" s="6" t="s">
        <v>11</v>
      </c>
      <c r="M4" s="6" t="s">
        <v>9</v>
      </c>
    </row>
    <row r="5" spans="1:13" ht="14.4" customHeight="1" x14ac:dyDescent="0.15">
      <c r="A5" s="4" t="s">
        <v>12</v>
      </c>
      <c r="B5" s="4"/>
      <c r="C5" s="7">
        <f>SUM(C11:C60)+SUM(C66:C123)</f>
        <v>106891</v>
      </c>
      <c r="D5" s="7">
        <f>SUM(D11:D60)+SUM(D66:D123)</f>
        <v>10005</v>
      </c>
      <c r="E5" s="7">
        <f t="shared" ref="E5:L5" si="0">SUM(E11:E60)+SUM(E66:E123)</f>
        <v>1962</v>
      </c>
      <c r="F5" s="7">
        <f>SUM(C5:E5)</f>
        <v>118858</v>
      </c>
      <c r="G5" s="7">
        <f t="shared" si="0"/>
        <v>94213</v>
      </c>
      <c r="H5" s="7">
        <f t="shared" si="0"/>
        <v>7704</v>
      </c>
      <c r="I5" s="7">
        <f t="shared" si="0"/>
        <v>89646</v>
      </c>
      <c r="J5" s="7">
        <f t="shared" si="0"/>
        <v>7729</v>
      </c>
      <c r="K5" s="7">
        <f t="shared" si="0"/>
        <v>183859</v>
      </c>
      <c r="L5" s="7">
        <f t="shared" si="0"/>
        <v>15433</v>
      </c>
      <c r="M5" s="8">
        <f>SUM(K5:L5)</f>
        <v>199292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4" t="s">
        <v>1</v>
      </c>
      <c r="D8" s="4"/>
      <c r="E8" s="4"/>
      <c r="F8" s="4"/>
      <c r="G8" s="5" t="s">
        <v>15</v>
      </c>
      <c r="H8" s="5"/>
      <c r="I8" s="5"/>
      <c r="J8" s="5"/>
      <c r="K8" s="5"/>
      <c r="L8" s="5"/>
      <c r="M8" s="5"/>
    </row>
    <row r="9" spans="1:13" x14ac:dyDescent="0.15">
      <c r="A9" s="15"/>
      <c r="B9" s="15"/>
      <c r="C9" s="4"/>
      <c r="D9" s="4"/>
      <c r="E9" s="4"/>
      <c r="F9" s="4"/>
      <c r="G9" s="5" t="s">
        <v>3</v>
      </c>
      <c r="H9" s="5"/>
      <c r="I9" s="5" t="s">
        <v>4</v>
      </c>
      <c r="J9" s="5"/>
      <c r="K9" s="5" t="s">
        <v>5</v>
      </c>
      <c r="L9" s="5"/>
      <c r="M9" s="5"/>
    </row>
    <row r="10" spans="1:13" x14ac:dyDescent="0.15">
      <c r="A10" s="15"/>
      <c r="B10" s="15"/>
      <c r="C10" s="6" t="s">
        <v>6</v>
      </c>
      <c r="D10" s="6" t="s">
        <v>16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10</v>
      </c>
      <c r="J10" s="6" t="s">
        <v>11</v>
      </c>
      <c r="K10" s="6" t="s">
        <v>10</v>
      </c>
      <c r="L10" s="6" t="s">
        <v>11</v>
      </c>
      <c r="M10" s="6" t="s">
        <v>9</v>
      </c>
    </row>
    <row r="11" spans="1:13" ht="14.6" customHeight="1" x14ac:dyDescent="0.15">
      <c r="A11" s="16" t="s">
        <v>17</v>
      </c>
      <c r="B11" s="16"/>
      <c r="C11" s="17">
        <v>1153</v>
      </c>
      <c r="D11" s="18">
        <v>94</v>
      </c>
      <c r="E11" s="17">
        <v>15</v>
      </c>
      <c r="F11" s="17">
        <f>SUM(C11:E11)</f>
        <v>1262</v>
      </c>
      <c r="G11" s="17">
        <v>1064</v>
      </c>
      <c r="H11" s="17">
        <v>70</v>
      </c>
      <c r="I11" s="17">
        <v>797</v>
      </c>
      <c r="J11" s="17">
        <v>73</v>
      </c>
      <c r="K11" s="19">
        <v>1861</v>
      </c>
      <c r="L11" s="19">
        <v>143</v>
      </c>
      <c r="M11" s="19">
        <f>SUM(K11:L11)</f>
        <v>2004</v>
      </c>
    </row>
    <row r="12" spans="1:13" ht="14.6" customHeight="1" x14ac:dyDescent="0.15">
      <c r="A12" s="20" t="s">
        <v>18</v>
      </c>
      <c r="B12" s="20"/>
      <c r="C12" s="17">
        <v>1138</v>
      </c>
      <c r="D12" s="18">
        <v>176</v>
      </c>
      <c r="E12" s="17">
        <v>23</v>
      </c>
      <c r="F12" s="17">
        <f t="shared" ref="F12:F60" si="1">SUM(C12:E12)</f>
        <v>1337</v>
      </c>
      <c r="G12" s="17">
        <v>984</v>
      </c>
      <c r="H12" s="17">
        <v>141</v>
      </c>
      <c r="I12" s="17">
        <v>886</v>
      </c>
      <c r="J12" s="17">
        <v>127</v>
      </c>
      <c r="K12" s="19">
        <v>1870</v>
      </c>
      <c r="L12" s="19">
        <v>268</v>
      </c>
      <c r="M12" s="19">
        <f t="shared" ref="M12:M60" si="2">SUM(K12:L12)</f>
        <v>2138</v>
      </c>
    </row>
    <row r="13" spans="1:13" ht="14.6" customHeight="1" x14ac:dyDescent="0.15">
      <c r="A13" s="20" t="s">
        <v>19</v>
      </c>
      <c r="B13" s="20"/>
      <c r="C13" s="17">
        <v>1305</v>
      </c>
      <c r="D13" s="18">
        <v>270</v>
      </c>
      <c r="E13" s="17">
        <v>44</v>
      </c>
      <c r="F13" s="17">
        <f t="shared" si="1"/>
        <v>1619</v>
      </c>
      <c r="G13" s="17">
        <v>1107</v>
      </c>
      <c r="H13" s="17">
        <v>226</v>
      </c>
      <c r="I13" s="17">
        <v>1099</v>
      </c>
      <c r="J13" s="17">
        <v>181</v>
      </c>
      <c r="K13" s="19">
        <v>2206</v>
      </c>
      <c r="L13" s="19">
        <v>407</v>
      </c>
      <c r="M13" s="19">
        <f t="shared" si="2"/>
        <v>2613</v>
      </c>
    </row>
    <row r="14" spans="1:13" ht="14.6" customHeight="1" x14ac:dyDescent="0.15">
      <c r="A14" s="20" t="s">
        <v>20</v>
      </c>
      <c r="B14" s="20"/>
      <c r="C14" s="17">
        <v>917</v>
      </c>
      <c r="D14" s="18">
        <v>154</v>
      </c>
      <c r="E14" s="17">
        <v>18</v>
      </c>
      <c r="F14" s="17">
        <f t="shared" si="1"/>
        <v>1089</v>
      </c>
      <c r="G14" s="17">
        <v>748</v>
      </c>
      <c r="H14" s="17">
        <v>116</v>
      </c>
      <c r="I14" s="17">
        <v>714</v>
      </c>
      <c r="J14" s="17">
        <v>121</v>
      </c>
      <c r="K14" s="19">
        <v>1462</v>
      </c>
      <c r="L14" s="19">
        <v>237</v>
      </c>
      <c r="M14" s="19">
        <f t="shared" si="2"/>
        <v>1699</v>
      </c>
    </row>
    <row r="15" spans="1:13" ht="14.6" customHeight="1" x14ac:dyDescent="0.15">
      <c r="A15" s="20" t="s">
        <v>21</v>
      </c>
      <c r="B15" s="20"/>
      <c r="C15" s="17">
        <v>638</v>
      </c>
      <c r="D15" s="18">
        <v>124</v>
      </c>
      <c r="E15" s="17">
        <v>9</v>
      </c>
      <c r="F15" s="17">
        <f t="shared" si="1"/>
        <v>771</v>
      </c>
      <c r="G15" s="17">
        <v>554</v>
      </c>
      <c r="H15" s="17">
        <v>82</v>
      </c>
      <c r="I15" s="17">
        <v>500</v>
      </c>
      <c r="J15" s="17">
        <v>66</v>
      </c>
      <c r="K15" s="19">
        <v>1054</v>
      </c>
      <c r="L15" s="19">
        <v>148</v>
      </c>
      <c r="M15" s="19">
        <f t="shared" si="2"/>
        <v>1202</v>
      </c>
    </row>
    <row r="16" spans="1:13" ht="14.6" customHeight="1" x14ac:dyDescent="0.15">
      <c r="A16" s="20" t="s">
        <v>22</v>
      </c>
      <c r="B16" s="20"/>
      <c r="C16" s="17">
        <v>1201</v>
      </c>
      <c r="D16" s="18">
        <v>100</v>
      </c>
      <c r="E16" s="17">
        <v>21</v>
      </c>
      <c r="F16" s="17">
        <f t="shared" si="1"/>
        <v>1322</v>
      </c>
      <c r="G16" s="17">
        <v>935</v>
      </c>
      <c r="H16" s="17">
        <v>72</v>
      </c>
      <c r="I16" s="17">
        <v>978</v>
      </c>
      <c r="J16" s="17">
        <v>59</v>
      </c>
      <c r="K16" s="19">
        <v>1913</v>
      </c>
      <c r="L16" s="19">
        <v>131</v>
      </c>
      <c r="M16" s="19">
        <f t="shared" si="2"/>
        <v>2044</v>
      </c>
    </row>
    <row r="17" spans="1:13" ht="14.6" customHeight="1" x14ac:dyDescent="0.15">
      <c r="A17" s="20" t="s">
        <v>23</v>
      </c>
      <c r="B17" s="20"/>
      <c r="C17" s="17">
        <v>732</v>
      </c>
      <c r="D17" s="18">
        <v>89</v>
      </c>
      <c r="E17" s="17">
        <v>4</v>
      </c>
      <c r="F17" s="17">
        <f t="shared" si="1"/>
        <v>825</v>
      </c>
      <c r="G17" s="17">
        <v>550</v>
      </c>
      <c r="H17" s="17">
        <v>51</v>
      </c>
      <c r="I17" s="17">
        <v>541</v>
      </c>
      <c r="J17" s="17">
        <v>65</v>
      </c>
      <c r="K17" s="19">
        <v>1091</v>
      </c>
      <c r="L17" s="19">
        <v>116</v>
      </c>
      <c r="M17" s="19">
        <f t="shared" si="2"/>
        <v>1207</v>
      </c>
    </row>
    <row r="18" spans="1:13" ht="14.6" customHeight="1" x14ac:dyDescent="0.15">
      <c r="A18" s="20" t="s">
        <v>24</v>
      </c>
      <c r="B18" s="20"/>
      <c r="C18" s="17">
        <v>805</v>
      </c>
      <c r="D18" s="18">
        <v>136</v>
      </c>
      <c r="E18" s="17">
        <v>5</v>
      </c>
      <c r="F18" s="17">
        <f t="shared" si="1"/>
        <v>946</v>
      </c>
      <c r="G18" s="17">
        <v>721</v>
      </c>
      <c r="H18" s="17">
        <v>98</v>
      </c>
      <c r="I18" s="17">
        <v>681</v>
      </c>
      <c r="J18" s="17">
        <v>78</v>
      </c>
      <c r="K18" s="19">
        <v>1402</v>
      </c>
      <c r="L18" s="19">
        <v>176</v>
      </c>
      <c r="M18" s="19">
        <f t="shared" si="2"/>
        <v>1578</v>
      </c>
    </row>
    <row r="19" spans="1:13" ht="14.6" customHeight="1" x14ac:dyDescent="0.15">
      <c r="A19" s="20" t="s">
        <v>25</v>
      </c>
      <c r="B19" s="20"/>
      <c r="C19" s="17">
        <v>1045</v>
      </c>
      <c r="D19" s="18">
        <v>188</v>
      </c>
      <c r="E19" s="17">
        <v>18</v>
      </c>
      <c r="F19" s="17">
        <f t="shared" si="1"/>
        <v>1251</v>
      </c>
      <c r="G19" s="17">
        <v>857</v>
      </c>
      <c r="H19" s="17">
        <v>142</v>
      </c>
      <c r="I19" s="17">
        <v>904</v>
      </c>
      <c r="J19" s="17">
        <v>111</v>
      </c>
      <c r="K19" s="19">
        <v>1761</v>
      </c>
      <c r="L19" s="19">
        <v>253</v>
      </c>
      <c r="M19" s="19">
        <f t="shared" si="2"/>
        <v>2014</v>
      </c>
    </row>
    <row r="20" spans="1:13" ht="14.6" customHeight="1" x14ac:dyDescent="0.15">
      <c r="A20" s="20" t="s">
        <v>26</v>
      </c>
      <c r="B20" s="20"/>
      <c r="C20" s="17">
        <v>380</v>
      </c>
      <c r="D20" s="18">
        <v>72</v>
      </c>
      <c r="E20" s="17">
        <v>5</v>
      </c>
      <c r="F20" s="17">
        <f t="shared" si="1"/>
        <v>457</v>
      </c>
      <c r="G20" s="17">
        <v>364</v>
      </c>
      <c r="H20" s="17">
        <v>59</v>
      </c>
      <c r="I20" s="17">
        <v>301</v>
      </c>
      <c r="J20" s="17">
        <v>29</v>
      </c>
      <c r="K20" s="19">
        <v>665</v>
      </c>
      <c r="L20" s="19">
        <v>88</v>
      </c>
      <c r="M20" s="19">
        <f t="shared" si="2"/>
        <v>753</v>
      </c>
    </row>
    <row r="21" spans="1:13" ht="14.6" customHeight="1" x14ac:dyDescent="0.15">
      <c r="A21" s="20" t="s">
        <v>27</v>
      </c>
      <c r="B21" s="20"/>
      <c r="C21" s="17">
        <v>1128</v>
      </c>
      <c r="D21" s="18">
        <v>125</v>
      </c>
      <c r="E21" s="17">
        <v>18</v>
      </c>
      <c r="F21" s="17">
        <f t="shared" si="1"/>
        <v>1271</v>
      </c>
      <c r="G21" s="17">
        <v>1006</v>
      </c>
      <c r="H21" s="17">
        <v>104</v>
      </c>
      <c r="I21" s="17">
        <v>779</v>
      </c>
      <c r="J21" s="17">
        <v>91</v>
      </c>
      <c r="K21" s="19">
        <v>1785</v>
      </c>
      <c r="L21" s="19">
        <v>195</v>
      </c>
      <c r="M21" s="19">
        <f t="shared" si="2"/>
        <v>1980</v>
      </c>
    </row>
    <row r="22" spans="1:13" ht="14.6" customHeight="1" x14ac:dyDescent="0.15">
      <c r="A22" s="20" t="s">
        <v>28</v>
      </c>
      <c r="B22" s="20"/>
      <c r="C22" s="17">
        <v>912</v>
      </c>
      <c r="D22" s="18">
        <v>96</v>
      </c>
      <c r="E22" s="17">
        <v>11</v>
      </c>
      <c r="F22" s="17">
        <f t="shared" si="1"/>
        <v>1019</v>
      </c>
      <c r="G22" s="17">
        <v>776</v>
      </c>
      <c r="H22" s="17">
        <v>81</v>
      </c>
      <c r="I22" s="17">
        <v>761</v>
      </c>
      <c r="J22" s="17">
        <v>72</v>
      </c>
      <c r="K22" s="19">
        <v>1537</v>
      </c>
      <c r="L22" s="19">
        <v>153</v>
      </c>
      <c r="M22" s="19">
        <f t="shared" si="2"/>
        <v>1690</v>
      </c>
    </row>
    <row r="23" spans="1:13" ht="14.6" customHeight="1" x14ac:dyDescent="0.15">
      <c r="A23" s="20" t="s">
        <v>29</v>
      </c>
      <c r="B23" s="20"/>
      <c r="C23" s="17">
        <v>687</v>
      </c>
      <c r="D23" s="18">
        <v>144</v>
      </c>
      <c r="E23" s="17">
        <v>8</v>
      </c>
      <c r="F23" s="17">
        <f t="shared" si="1"/>
        <v>839</v>
      </c>
      <c r="G23" s="17">
        <v>595</v>
      </c>
      <c r="H23" s="17">
        <v>114</v>
      </c>
      <c r="I23" s="17">
        <v>583</v>
      </c>
      <c r="J23" s="17">
        <v>89</v>
      </c>
      <c r="K23" s="19">
        <v>1178</v>
      </c>
      <c r="L23" s="19">
        <v>203</v>
      </c>
      <c r="M23" s="19">
        <f t="shared" si="2"/>
        <v>1381</v>
      </c>
    </row>
    <row r="24" spans="1:13" ht="14.6" customHeight="1" x14ac:dyDescent="0.15">
      <c r="A24" s="20" t="s">
        <v>30</v>
      </c>
      <c r="B24" s="20"/>
      <c r="C24" s="17">
        <v>553</v>
      </c>
      <c r="D24" s="18">
        <v>34</v>
      </c>
      <c r="E24" s="17">
        <v>6</v>
      </c>
      <c r="F24" s="17">
        <f t="shared" si="1"/>
        <v>593</v>
      </c>
      <c r="G24" s="17">
        <v>441</v>
      </c>
      <c r="H24" s="17">
        <v>35</v>
      </c>
      <c r="I24" s="17">
        <v>433</v>
      </c>
      <c r="J24" s="17">
        <v>27</v>
      </c>
      <c r="K24" s="19">
        <v>874</v>
      </c>
      <c r="L24" s="19">
        <v>62</v>
      </c>
      <c r="M24" s="19">
        <f t="shared" si="2"/>
        <v>936</v>
      </c>
    </row>
    <row r="25" spans="1:13" ht="14.6" customHeight="1" x14ac:dyDescent="0.15">
      <c r="A25" s="20" t="s">
        <v>31</v>
      </c>
      <c r="B25" s="20"/>
      <c r="C25" s="17">
        <v>862</v>
      </c>
      <c r="D25" s="18">
        <v>62</v>
      </c>
      <c r="E25" s="17">
        <v>9</v>
      </c>
      <c r="F25" s="17">
        <f t="shared" si="1"/>
        <v>933</v>
      </c>
      <c r="G25" s="17">
        <v>739</v>
      </c>
      <c r="H25" s="17">
        <v>43</v>
      </c>
      <c r="I25" s="17">
        <v>737</v>
      </c>
      <c r="J25" s="17">
        <v>49</v>
      </c>
      <c r="K25" s="19">
        <v>1476</v>
      </c>
      <c r="L25" s="19">
        <v>92</v>
      </c>
      <c r="M25" s="19">
        <f t="shared" si="2"/>
        <v>1568</v>
      </c>
    </row>
    <row r="26" spans="1:13" ht="14.6" customHeight="1" x14ac:dyDescent="0.15">
      <c r="A26" s="20" t="s">
        <v>32</v>
      </c>
      <c r="B26" s="20"/>
      <c r="C26" s="17">
        <v>783</v>
      </c>
      <c r="D26" s="18">
        <v>60</v>
      </c>
      <c r="E26" s="17">
        <v>6</v>
      </c>
      <c r="F26" s="17">
        <f t="shared" si="1"/>
        <v>849</v>
      </c>
      <c r="G26" s="17">
        <v>624</v>
      </c>
      <c r="H26" s="17">
        <v>36</v>
      </c>
      <c r="I26" s="17">
        <v>650</v>
      </c>
      <c r="J26" s="17">
        <v>47</v>
      </c>
      <c r="K26" s="19">
        <v>1274</v>
      </c>
      <c r="L26" s="19">
        <v>83</v>
      </c>
      <c r="M26" s="19">
        <f t="shared" si="2"/>
        <v>1357</v>
      </c>
    </row>
    <row r="27" spans="1:13" ht="14.6" customHeight="1" x14ac:dyDescent="0.15">
      <c r="A27" s="20" t="s">
        <v>33</v>
      </c>
      <c r="B27" s="20"/>
      <c r="C27" s="17">
        <v>1614</v>
      </c>
      <c r="D27" s="18">
        <v>128</v>
      </c>
      <c r="E27" s="17">
        <v>18</v>
      </c>
      <c r="F27" s="17">
        <f t="shared" si="1"/>
        <v>1760</v>
      </c>
      <c r="G27" s="17">
        <v>1332</v>
      </c>
      <c r="H27" s="17">
        <v>106</v>
      </c>
      <c r="I27" s="17">
        <v>1400</v>
      </c>
      <c r="J27" s="17">
        <v>81</v>
      </c>
      <c r="K27" s="19">
        <v>2732</v>
      </c>
      <c r="L27" s="19">
        <v>187</v>
      </c>
      <c r="M27" s="19">
        <f t="shared" si="2"/>
        <v>2919</v>
      </c>
    </row>
    <row r="28" spans="1:13" ht="14.6" customHeight="1" x14ac:dyDescent="0.15">
      <c r="A28" s="20" t="s">
        <v>34</v>
      </c>
      <c r="B28" s="20"/>
      <c r="C28" s="17">
        <v>1006</v>
      </c>
      <c r="D28" s="18">
        <v>105</v>
      </c>
      <c r="E28" s="17">
        <v>18</v>
      </c>
      <c r="F28" s="17">
        <f t="shared" si="1"/>
        <v>1129</v>
      </c>
      <c r="G28" s="17">
        <v>805</v>
      </c>
      <c r="H28" s="17">
        <v>91</v>
      </c>
      <c r="I28" s="17">
        <v>848</v>
      </c>
      <c r="J28" s="17">
        <v>96</v>
      </c>
      <c r="K28" s="19">
        <v>1653</v>
      </c>
      <c r="L28" s="19">
        <v>187</v>
      </c>
      <c r="M28" s="19">
        <f t="shared" si="2"/>
        <v>1840</v>
      </c>
    </row>
    <row r="29" spans="1:13" ht="14.6" customHeight="1" x14ac:dyDescent="0.15">
      <c r="A29" s="20" t="s">
        <v>35</v>
      </c>
      <c r="B29" s="20"/>
      <c r="C29" s="17">
        <v>818</v>
      </c>
      <c r="D29" s="18">
        <v>130</v>
      </c>
      <c r="E29" s="17">
        <v>12</v>
      </c>
      <c r="F29" s="17">
        <f t="shared" si="1"/>
        <v>960</v>
      </c>
      <c r="G29" s="17">
        <v>706</v>
      </c>
      <c r="H29" s="17">
        <v>102</v>
      </c>
      <c r="I29" s="17">
        <v>675</v>
      </c>
      <c r="J29" s="17">
        <v>106</v>
      </c>
      <c r="K29" s="19">
        <v>1381</v>
      </c>
      <c r="L29" s="19">
        <v>208</v>
      </c>
      <c r="M29" s="19">
        <f t="shared" si="2"/>
        <v>1589</v>
      </c>
    </row>
    <row r="30" spans="1:13" ht="14.6" customHeight="1" x14ac:dyDescent="0.15">
      <c r="A30" s="20" t="s">
        <v>36</v>
      </c>
      <c r="B30" s="20"/>
      <c r="C30" s="17">
        <v>1230</v>
      </c>
      <c r="D30" s="18">
        <v>112</v>
      </c>
      <c r="E30" s="17">
        <v>30</v>
      </c>
      <c r="F30" s="17">
        <f t="shared" si="1"/>
        <v>1372</v>
      </c>
      <c r="G30" s="17">
        <v>1088</v>
      </c>
      <c r="H30" s="17">
        <v>91</v>
      </c>
      <c r="I30" s="17">
        <v>1101</v>
      </c>
      <c r="J30" s="17">
        <v>105</v>
      </c>
      <c r="K30" s="19">
        <v>2189</v>
      </c>
      <c r="L30" s="19">
        <v>196</v>
      </c>
      <c r="M30" s="19">
        <f t="shared" si="2"/>
        <v>2385</v>
      </c>
    </row>
    <row r="31" spans="1:13" ht="14.6" customHeight="1" x14ac:dyDescent="0.15">
      <c r="A31" s="20" t="s">
        <v>37</v>
      </c>
      <c r="B31" s="20"/>
      <c r="C31" s="17">
        <v>1011</v>
      </c>
      <c r="D31" s="18">
        <v>125</v>
      </c>
      <c r="E31" s="17">
        <v>18</v>
      </c>
      <c r="F31" s="17">
        <f t="shared" si="1"/>
        <v>1154</v>
      </c>
      <c r="G31" s="17">
        <v>923</v>
      </c>
      <c r="H31" s="17">
        <v>103</v>
      </c>
      <c r="I31" s="17">
        <v>825</v>
      </c>
      <c r="J31" s="17">
        <v>105</v>
      </c>
      <c r="K31" s="19">
        <v>1748</v>
      </c>
      <c r="L31" s="19">
        <v>208</v>
      </c>
      <c r="M31" s="19">
        <f t="shared" si="2"/>
        <v>1956</v>
      </c>
    </row>
    <row r="32" spans="1:13" ht="14.6" customHeight="1" x14ac:dyDescent="0.15">
      <c r="A32" s="20" t="s">
        <v>38</v>
      </c>
      <c r="B32" s="20"/>
      <c r="C32" s="17">
        <v>37</v>
      </c>
      <c r="D32" s="18">
        <v>14</v>
      </c>
      <c r="E32" s="17">
        <v>0</v>
      </c>
      <c r="F32" s="17">
        <f t="shared" si="1"/>
        <v>51</v>
      </c>
      <c r="G32" s="17">
        <v>31</v>
      </c>
      <c r="H32" s="17">
        <v>12</v>
      </c>
      <c r="I32" s="17">
        <v>16</v>
      </c>
      <c r="J32" s="17">
        <v>4</v>
      </c>
      <c r="K32" s="19">
        <v>47</v>
      </c>
      <c r="L32" s="19">
        <v>16</v>
      </c>
      <c r="M32" s="19">
        <f t="shared" si="2"/>
        <v>63</v>
      </c>
    </row>
    <row r="33" spans="1:13" ht="14.6" customHeight="1" x14ac:dyDescent="0.15">
      <c r="A33" s="20" t="s">
        <v>39</v>
      </c>
      <c r="B33" s="20"/>
      <c r="C33" s="17">
        <v>364</v>
      </c>
      <c r="D33" s="18">
        <v>60</v>
      </c>
      <c r="E33" s="17">
        <v>8</v>
      </c>
      <c r="F33" s="17">
        <f t="shared" si="1"/>
        <v>432</v>
      </c>
      <c r="G33" s="17">
        <v>281</v>
      </c>
      <c r="H33" s="17">
        <v>43</v>
      </c>
      <c r="I33" s="17">
        <v>333</v>
      </c>
      <c r="J33" s="17">
        <v>35</v>
      </c>
      <c r="K33" s="19">
        <v>614</v>
      </c>
      <c r="L33" s="19">
        <v>78</v>
      </c>
      <c r="M33" s="19">
        <f t="shared" si="2"/>
        <v>692</v>
      </c>
    </row>
    <row r="34" spans="1:13" ht="14.6" customHeight="1" x14ac:dyDescent="0.15">
      <c r="A34" s="20" t="s">
        <v>40</v>
      </c>
      <c r="B34" s="20"/>
      <c r="C34" s="17">
        <v>77</v>
      </c>
      <c r="D34" s="18">
        <v>37</v>
      </c>
      <c r="E34" s="17">
        <v>4</v>
      </c>
      <c r="F34" s="17">
        <f t="shared" si="1"/>
        <v>118</v>
      </c>
      <c r="G34" s="17">
        <v>68</v>
      </c>
      <c r="H34" s="17">
        <v>24</v>
      </c>
      <c r="I34" s="17">
        <v>55</v>
      </c>
      <c r="J34" s="17">
        <v>29</v>
      </c>
      <c r="K34" s="19">
        <v>123</v>
      </c>
      <c r="L34" s="19">
        <v>53</v>
      </c>
      <c r="M34" s="19">
        <f t="shared" si="2"/>
        <v>176</v>
      </c>
    </row>
    <row r="35" spans="1:13" ht="14.6" customHeight="1" x14ac:dyDescent="0.15">
      <c r="A35" s="20" t="s">
        <v>41</v>
      </c>
      <c r="B35" s="20"/>
      <c r="C35" s="17">
        <v>461</v>
      </c>
      <c r="D35" s="18">
        <v>72</v>
      </c>
      <c r="E35" s="17">
        <v>9</v>
      </c>
      <c r="F35" s="17">
        <f t="shared" si="1"/>
        <v>542</v>
      </c>
      <c r="G35" s="17">
        <v>392</v>
      </c>
      <c r="H35" s="17">
        <v>63</v>
      </c>
      <c r="I35" s="17">
        <v>315</v>
      </c>
      <c r="J35" s="17">
        <v>32</v>
      </c>
      <c r="K35" s="19">
        <v>707</v>
      </c>
      <c r="L35" s="19">
        <v>95</v>
      </c>
      <c r="M35" s="19">
        <f t="shared" si="2"/>
        <v>802</v>
      </c>
    </row>
    <row r="36" spans="1:13" ht="14.6" customHeight="1" x14ac:dyDescent="0.15">
      <c r="A36" s="20" t="s">
        <v>42</v>
      </c>
      <c r="B36" s="20"/>
      <c r="C36" s="17">
        <v>27</v>
      </c>
      <c r="D36" s="18">
        <v>6</v>
      </c>
      <c r="E36" s="17">
        <v>0</v>
      </c>
      <c r="F36" s="17">
        <f t="shared" si="1"/>
        <v>33</v>
      </c>
      <c r="G36" s="17">
        <v>23</v>
      </c>
      <c r="H36" s="17">
        <v>4</v>
      </c>
      <c r="I36" s="17">
        <v>21</v>
      </c>
      <c r="J36" s="17">
        <v>4</v>
      </c>
      <c r="K36" s="19">
        <v>44</v>
      </c>
      <c r="L36" s="19">
        <v>8</v>
      </c>
      <c r="M36" s="19">
        <f t="shared" si="2"/>
        <v>52</v>
      </c>
    </row>
    <row r="37" spans="1:13" ht="14.6" customHeight="1" x14ac:dyDescent="0.15">
      <c r="A37" s="20" t="s">
        <v>43</v>
      </c>
      <c r="B37" s="20"/>
      <c r="C37" s="17">
        <v>367</v>
      </c>
      <c r="D37" s="18">
        <v>86</v>
      </c>
      <c r="E37" s="17">
        <v>3</v>
      </c>
      <c r="F37" s="17">
        <f t="shared" si="1"/>
        <v>456</v>
      </c>
      <c r="G37" s="17">
        <v>294</v>
      </c>
      <c r="H37" s="17">
        <v>72</v>
      </c>
      <c r="I37" s="17">
        <v>211</v>
      </c>
      <c r="J37" s="17">
        <v>44</v>
      </c>
      <c r="K37" s="19">
        <v>505</v>
      </c>
      <c r="L37" s="19">
        <v>116</v>
      </c>
      <c r="M37" s="19">
        <f t="shared" si="2"/>
        <v>621</v>
      </c>
    </row>
    <row r="38" spans="1:13" ht="14.6" customHeight="1" x14ac:dyDescent="0.15">
      <c r="A38" s="20" t="s">
        <v>44</v>
      </c>
      <c r="B38" s="20"/>
      <c r="C38" s="17">
        <v>115</v>
      </c>
      <c r="D38" s="18">
        <v>31</v>
      </c>
      <c r="E38" s="17">
        <v>3</v>
      </c>
      <c r="F38" s="17">
        <f t="shared" si="1"/>
        <v>149</v>
      </c>
      <c r="G38" s="17">
        <v>113</v>
      </c>
      <c r="H38" s="17">
        <v>23</v>
      </c>
      <c r="I38" s="17">
        <v>91</v>
      </c>
      <c r="J38" s="17">
        <v>18</v>
      </c>
      <c r="K38" s="19">
        <v>204</v>
      </c>
      <c r="L38" s="19">
        <v>41</v>
      </c>
      <c r="M38" s="19">
        <f t="shared" si="2"/>
        <v>245</v>
      </c>
    </row>
    <row r="39" spans="1:13" ht="14.6" customHeight="1" x14ac:dyDescent="0.15">
      <c r="A39" s="20" t="s">
        <v>45</v>
      </c>
      <c r="B39" s="20"/>
      <c r="C39" s="17">
        <v>661</v>
      </c>
      <c r="D39" s="18">
        <v>77</v>
      </c>
      <c r="E39" s="17">
        <v>15</v>
      </c>
      <c r="F39" s="17">
        <f t="shared" si="1"/>
        <v>753</v>
      </c>
      <c r="G39" s="17">
        <v>587</v>
      </c>
      <c r="H39" s="17">
        <v>46</v>
      </c>
      <c r="I39" s="17">
        <v>533</v>
      </c>
      <c r="J39" s="17">
        <v>82</v>
      </c>
      <c r="K39" s="19">
        <v>1120</v>
      </c>
      <c r="L39" s="19">
        <v>128</v>
      </c>
      <c r="M39" s="19">
        <f t="shared" si="2"/>
        <v>1248</v>
      </c>
    </row>
    <row r="40" spans="1:13" ht="14.6" customHeight="1" x14ac:dyDescent="0.15">
      <c r="A40" s="20" t="s">
        <v>46</v>
      </c>
      <c r="B40" s="20"/>
      <c r="C40" s="17">
        <v>649</v>
      </c>
      <c r="D40" s="18">
        <v>276</v>
      </c>
      <c r="E40" s="17">
        <v>8</v>
      </c>
      <c r="F40" s="17">
        <f t="shared" si="1"/>
        <v>933</v>
      </c>
      <c r="G40" s="17">
        <v>540</v>
      </c>
      <c r="H40" s="17">
        <v>203</v>
      </c>
      <c r="I40" s="17">
        <v>525</v>
      </c>
      <c r="J40" s="17">
        <v>141</v>
      </c>
      <c r="K40" s="19">
        <v>1065</v>
      </c>
      <c r="L40" s="19">
        <v>344</v>
      </c>
      <c r="M40" s="19">
        <f t="shared" si="2"/>
        <v>1409</v>
      </c>
    </row>
    <row r="41" spans="1:13" ht="14.6" customHeight="1" x14ac:dyDescent="0.15">
      <c r="A41" s="20" t="s">
        <v>47</v>
      </c>
      <c r="B41" s="20"/>
      <c r="C41" s="17">
        <v>423</v>
      </c>
      <c r="D41" s="18">
        <v>164</v>
      </c>
      <c r="E41" s="17">
        <v>9</v>
      </c>
      <c r="F41" s="17">
        <f t="shared" si="1"/>
        <v>596</v>
      </c>
      <c r="G41" s="17">
        <v>322</v>
      </c>
      <c r="H41" s="17">
        <v>136</v>
      </c>
      <c r="I41" s="17">
        <v>314</v>
      </c>
      <c r="J41" s="17">
        <v>92</v>
      </c>
      <c r="K41" s="19">
        <v>636</v>
      </c>
      <c r="L41" s="19">
        <v>228</v>
      </c>
      <c r="M41" s="19">
        <f t="shared" si="2"/>
        <v>864</v>
      </c>
    </row>
    <row r="42" spans="1:13" ht="14.6" customHeight="1" x14ac:dyDescent="0.15">
      <c r="A42" s="20" t="s">
        <v>48</v>
      </c>
      <c r="B42" s="20"/>
      <c r="C42" s="17">
        <v>861</v>
      </c>
      <c r="D42" s="18">
        <v>100</v>
      </c>
      <c r="E42" s="17">
        <v>10</v>
      </c>
      <c r="F42" s="17">
        <f t="shared" si="1"/>
        <v>971</v>
      </c>
      <c r="G42" s="17">
        <v>711</v>
      </c>
      <c r="H42" s="17">
        <v>54</v>
      </c>
      <c r="I42" s="17">
        <v>737</v>
      </c>
      <c r="J42" s="17">
        <v>76</v>
      </c>
      <c r="K42" s="19">
        <v>1448</v>
      </c>
      <c r="L42" s="19">
        <v>130</v>
      </c>
      <c r="M42" s="19">
        <f t="shared" si="2"/>
        <v>1578</v>
      </c>
    </row>
    <row r="43" spans="1:13" ht="14.6" customHeight="1" x14ac:dyDescent="0.15">
      <c r="A43" s="20" t="s">
        <v>49</v>
      </c>
      <c r="B43" s="20"/>
      <c r="C43" s="17">
        <v>652</v>
      </c>
      <c r="D43" s="18">
        <v>129</v>
      </c>
      <c r="E43" s="17">
        <v>17</v>
      </c>
      <c r="F43" s="17">
        <f t="shared" si="1"/>
        <v>798</v>
      </c>
      <c r="G43" s="17">
        <v>569</v>
      </c>
      <c r="H43" s="17">
        <v>82</v>
      </c>
      <c r="I43" s="17">
        <v>487</v>
      </c>
      <c r="J43" s="17">
        <v>79</v>
      </c>
      <c r="K43" s="19">
        <v>1056</v>
      </c>
      <c r="L43" s="19">
        <v>161</v>
      </c>
      <c r="M43" s="19">
        <f t="shared" si="2"/>
        <v>1217</v>
      </c>
    </row>
    <row r="44" spans="1:13" ht="14.6" customHeight="1" x14ac:dyDescent="0.15">
      <c r="A44" s="20" t="s">
        <v>50</v>
      </c>
      <c r="B44" s="20"/>
      <c r="C44" s="17">
        <v>959</v>
      </c>
      <c r="D44" s="18">
        <v>71</v>
      </c>
      <c r="E44" s="17">
        <v>15</v>
      </c>
      <c r="F44" s="17">
        <f t="shared" si="1"/>
        <v>1045</v>
      </c>
      <c r="G44" s="17">
        <v>874</v>
      </c>
      <c r="H44" s="17">
        <v>63</v>
      </c>
      <c r="I44" s="17">
        <v>879</v>
      </c>
      <c r="J44" s="17">
        <v>59</v>
      </c>
      <c r="K44" s="19">
        <v>1753</v>
      </c>
      <c r="L44" s="19">
        <v>122</v>
      </c>
      <c r="M44" s="19">
        <f t="shared" si="2"/>
        <v>1875</v>
      </c>
    </row>
    <row r="45" spans="1:13" ht="14.6" customHeight="1" x14ac:dyDescent="0.15">
      <c r="A45" s="20" t="s">
        <v>51</v>
      </c>
      <c r="B45" s="20"/>
      <c r="C45" s="17">
        <v>1010</v>
      </c>
      <c r="D45" s="18">
        <v>154</v>
      </c>
      <c r="E45" s="17">
        <v>16</v>
      </c>
      <c r="F45" s="17">
        <f t="shared" si="1"/>
        <v>1180</v>
      </c>
      <c r="G45" s="17">
        <v>946</v>
      </c>
      <c r="H45" s="17">
        <v>108</v>
      </c>
      <c r="I45" s="17">
        <v>940</v>
      </c>
      <c r="J45" s="17">
        <v>106</v>
      </c>
      <c r="K45" s="19">
        <v>1886</v>
      </c>
      <c r="L45" s="19">
        <v>214</v>
      </c>
      <c r="M45" s="19">
        <f t="shared" si="2"/>
        <v>2100</v>
      </c>
    </row>
    <row r="46" spans="1:13" ht="14.6" customHeight="1" x14ac:dyDescent="0.15">
      <c r="A46" s="20" t="s">
        <v>52</v>
      </c>
      <c r="B46" s="20"/>
      <c r="C46" s="17">
        <v>1109</v>
      </c>
      <c r="D46" s="18">
        <v>95</v>
      </c>
      <c r="E46" s="17">
        <v>28</v>
      </c>
      <c r="F46" s="17">
        <f t="shared" si="1"/>
        <v>1232</v>
      </c>
      <c r="G46" s="17">
        <v>1007</v>
      </c>
      <c r="H46" s="17">
        <v>74</v>
      </c>
      <c r="I46" s="17">
        <v>985</v>
      </c>
      <c r="J46" s="17">
        <v>85</v>
      </c>
      <c r="K46" s="19">
        <v>1992</v>
      </c>
      <c r="L46" s="19">
        <v>159</v>
      </c>
      <c r="M46" s="19">
        <f t="shared" si="2"/>
        <v>2151</v>
      </c>
    </row>
    <row r="47" spans="1:13" ht="14.6" customHeight="1" x14ac:dyDescent="0.15">
      <c r="A47" s="20" t="s">
        <v>53</v>
      </c>
      <c r="B47" s="20"/>
      <c r="C47" s="17">
        <v>472</v>
      </c>
      <c r="D47" s="18">
        <v>31</v>
      </c>
      <c r="E47" s="17">
        <v>16</v>
      </c>
      <c r="F47" s="17">
        <f t="shared" si="1"/>
        <v>519</v>
      </c>
      <c r="G47" s="17">
        <v>373</v>
      </c>
      <c r="H47" s="17">
        <v>25</v>
      </c>
      <c r="I47" s="17">
        <v>368</v>
      </c>
      <c r="J47" s="17">
        <v>36</v>
      </c>
      <c r="K47" s="19">
        <v>741</v>
      </c>
      <c r="L47" s="19">
        <v>61</v>
      </c>
      <c r="M47" s="19">
        <f t="shared" si="2"/>
        <v>802</v>
      </c>
    </row>
    <row r="48" spans="1:13" ht="14.6" customHeight="1" x14ac:dyDescent="0.15">
      <c r="A48" s="20" t="s">
        <v>54</v>
      </c>
      <c r="B48" s="20"/>
      <c r="C48" s="17">
        <v>1123</v>
      </c>
      <c r="D48" s="18">
        <v>93</v>
      </c>
      <c r="E48" s="17">
        <v>13</v>
      </c>
      <c r="F48" s="17">
        <f t="shared" si="1"/>
        <v>1229</v>
      </c>
      <c r="G48" s="17">
        <v>990</v>
      </c>
      <c r="H48" s="17">
        <v>67</v>
      </c>
      <c r="I48" s="17">
        <v>996</v>
      </c>
      <c r="J48" s="17">
        <v>89</v>
      </c>
      <c r="K48" s="19">
        <v>1986</v>
      </c>
      <c r="L48" s="19">
        <v>156</v>
      </c>
      <c r="M48" s="19">
        <f t="shared" si="2"/>
        <v>2142</v>
      </c>
    </row>
    <row r="49" spans="1:13" ht="14.6" customHeight="1" x14ac:dyDescent="0.15">
      <c r="A49" s="20" t="s">
        <v>55</v>
      </c>
      <c r="B49" s="20"/>
      <c r="C49" s="17">
        <v>831</v>
      </c>
      <c r="D49" s="18">
        <v>62</v>
      </c>
      <c r="E49" s="17">
        <v>21</v>
      </c>
      <c r="F49" s="17">
        <f t="shared" si="1"/>
        <v>914</v>
      </c>
      <c r="G49" s="17">
        <v>713</v>
      </c>
      <c r="H49" s="17">
        <v>52</v>
      </c>
      <c r="I49" s="17">
        <v>810</v>
      </c>
      <c r="J49" s="17">
        <v>54</v>
      </c>
      <c r="K49" s="19">
        <v>1523</v>
      </c>
      <c r="L49" s="19">
        <v>106</v>
      </c>
      <c r="M49" s="19">
        <f t="shared" si="2"/>
        <v>1629</v>
      </c>
    </row>
    <row r="50" spans="1:13" ht="14.6" customHeight="1" x14ac:dyDescent="0.15">
      <c r="A50" s="20" t="s">
        <v>56</v>
      </c>
      <c r="B50" s="20"/>
      <c r="C50" s="17">
        <v>995</v>
      </c>
      <c r="D50" s="18">
        <v>58</v>
      </c>
      <c r="E50" s="17">
        <v>15</v>
      </c>
      <c r="F50" s="17">
        <f t="shared" si="1"/>
        <v>1068</v>
      </c>
      <c r="G50" s="17">
        <v>866</v>
      </c>
      <c r="H50" s="17">
        <v>52</v>
      </c>
      <c r="I50" s="17">
        <v>916</v>
      </c>
      <c r="J50" s="17">
        <v>48</v>
      </c>
      <c r="K50" s="19">
        <v>1782</v>
      </c>
      <c r="L50" s="19">
        <v>100</v>
      </c>
      <c r="M50" s="19">
        <f t="shared" si="2"/>
        <v>1882</v>
      </c>
    </row>
    <row r="51" spans="1:13" ht="14.6" customHeight="1" x14ac:dyDescent="0.15">
      <c r="A51" s="20" t="s">
        <v>57</v>
      </c>
      <c r="B51" s="20"/>
      <c r="C51" s="17">
        <v>464</v>
      </c>
      <c r="D51" s="18">
        <v>27</v>
      </c>
      <c r="E51" s="17">
        <v>8</v>
      </c>
      <c r="F51" s="17">
        <f t="shared" si="1"/>
        <v>499</v>
      </c>
      <c r="G51" s="17">
        <v>409</v>
      </c>
      <c r="H51" s="17">
        <v>21</v>
      </c>
      <c r="I51" s="17">
        <v>401</v>
      </c>
      <c r="J51" s="17">
        <v>23</v>
      </c>
      <c r="K51" s="19">
        <v>810</v>
      </c>
      <c r="L51" s="19">
        <v>44</v>
      </c>
      <c r="M51" s="19">
        <f t="shared" si="2"/>
        <v>854</v>
      </c>
    </row>
    <row r="52" spans="1:13" ht="14.6" customHeight="1" x14ac:dyDescent="0.15">
      <c r="A52" s="20" t="s">
        <v>58</v>
      </c>
      <c r="B52" s="20"/>
      <c r="C52" s="17">
        <v>1334</v>
      </c>
      <c r="D52" s="18">
        <v>107</v>
      </c>
      <c r="E52" s="17">
        <v>15</v>
      </c>
      <c r="F52" s="17">
        <f t="shared" si="1"/>
        <v>1456</v>
      </c>
      <c r="G52" s="17">
        <v>1162</v>
      </c>
      <c r="H52" s="17">
        <v>73</v>
      </c>
      <c r="I52" s="17">
        <v>1257</v>
      </c>
      <c r="J52" s="17">
        <v>75</v>
      </c>
      <c r="K52" s="19">
        <v>2419</v>
      </c>
      <c r="L52" s="19">
        <v>148</v>
      </c>
      <c r="M52" s="19">
        <f t="shared" si="2"/>
        <v>2567</v>
      </c>
    </row>
    <row r="53" spans="1:13" ht="14.6" customHeight="1" x14ac:dyDescent="0.15">
      <c r="A53" s="20" t="s">
        <v>59</v>
      </c>
      <c r="B53" s="20"/>
      <c r="C53" s="17">
        <v>520</v>
      </c>
      <c r="D53" s="18">
        <v>29</v>
      </c>
      <c r="E53" s="17">
        <v>8</v>
      </c>
      <c r="F53" s="17">
        <f t="shared" si="1"/>
        <v>557</v>
      </c>
      <c r="G53" s="17">
        <v>431</v>
      </c>
      <c r="H53" s="17">
        <v>20</v>
      </c>
      <c r="I53" s="17">
        <v>515</v>
      </c>
      <c r="J53" s="17">
        <v>29</v>
      </c>
      <c r="K53" s="19">
        <v>946</v>
      </c>
      <c r="L53" s="19">
        <v>49</v>
      </c>
      <c r="M53" s="19">
        <f t="shared" si="2"/>
        <v>995</v>
      </c>
    </row>
    <row r="54" spans="1:13" ht="14.6" customHeight="1" x14ac:dyDescent="0.15">
      <c r="A54" s="20" t="s">
        <v>60</v>
      </c>
      <c r="B54" s="20"/>
      <c r="C54" s="17">
        <v>914</v>
      </c>
      <c r="D54" s="18">
        <v>104</v>
      </c>
      <c r="E54" s="17">
        <v>14</v>
      </c>
      <c r="F54" s="17">
        <f t="shared" si="1"/>
        <v>1032</v>
      </c>
      <c r="G54" s="17">
        <v>669</v>
      </c>
      <c r="H54" s="17">
        <v>80</v>
      </c>
      <c r="I54" s="17">
        <v>731</v>
      </c>
      <c r="J54" s="17">
        <v>81</v>
      </c>
      <c r="K54" s="19">
        <v>1400</v>
      </c>
      <c r="L54" s="19">
        <v>161</v>
      </c>
      <c r="M54" s="19">
        <f t="shared" si="2"/>
        <v>1561</v>
      </c>
    </row>
    <row r="55" spans="1:13" ht="14.6" customHeight="1" x14ac:dyDescent="0.15">
      <c r="A55" s="20" t="s">
        <v>61</v>
      </c>
      <c r="B55" s="20"/>
      <c r="C55" s="17">
        <v>462</v>
      </c>
      <c r="D55" s="18">
        <v>34</v>
      </c>
      <c r="E55" s="17">
        <v>3</v>
      </c>
      <c r="F55" s="17">
        <f t="shared" si="1"/>
        <v>499</v>
      </c>
      <c r="G55" s="17">
        <v>363</v>
      </c>
      <c r="H55" s="17">
        <v>28</v>
      </c>
      <c r="I55" s="17">
        <v>358</v>
      </c>
      <c r="J55" s="17">
        <v>32</v>
      </c>
      <c r="K55" s="19">
        <v>721</v>
      </c>
      <c r="L55" s="19">
        <v>60</v>
      </c>
      <c r="M55" s="19">
        <f t="shared" si="2"/>
        <v>781</v>
      </c>
    </row>
    <row r="56" spans="1:13" ht="14.6" customHeight="1" x14ac:dyDescent="0.15">
      <c r="A56" s="20" t="s">
        <v>62</v>
      </c>
      <c r="B56" s="20"/>
      <c r="C56" s="17">
        <v>695</v>
      </c>
      <c r="D56" s="18">
        <v>67</v>
      </c>
      <c r="E56" s="17">
        <v>13</v>
      </c>
      <c r="F56" s="17">
        <f t="shared" si="1"/>
        <v>775</v>
      </c>
      <c r="G56" s="17">
        <v>608</v>
      </c>
      <c r="H56" s="17">
        <v>49</v>
      </c>
      <c r="I56" s="17">
        <v>487</v>
      </c>
      <c r="J56" s="17">
        <v>55</v>
      </c>
      <c r="K56" s="19">
        <v>1095</v>
      </c>
      <c r="L56" s="19">
        <v>104</v>
      </c>
      <c r="M56" s="19">
        <f t="shared" si="2"/>
        <v>1199</v>
      </c>
    </row>
    <row r="57" spans="1:13" ht="14.6" customHeight="1" x14ac:dyDescent="0.15">
      <c r="A57" s="20" t="s">
        <v>63</v>
      </c>
      <c r="B57" s="20"/>
      <c r="C57" s="17">
        <v>1616</v>
      </c>
      <c r="D57" s="18">
        <v>254</v>
      </c>
      <c r="E57" s="17">
        <v>37</v>
      </c>
      <c r="F57" s="17">
        <f t="shared" si="1"/>
        <v>1907</v>
      </c>
      <c r="G57" s="17">
        <v>1448</v>
      </c>
      <c r="H57" s="17">
        <v>187</v>
      </c>
      <c r="I57" s="17">
        <v>1285</v>
      </c>
      <c r="J57" s="17">
        <v>192</v>
      </c>
      <c r="K57" s="19">
        <v>2733</v>
      </c>
      <c r="L57" s="19">
        <v>379</v>
      </c>
      <c r="M57" s="19">
        <f t="shared" si="2"/>
        <v>3112</v>
      </c>
    </row>
    <row r="58" spans="1:13" ht="14.6" customHeight="1" x14ac:dyDescent="0.15">
      <c r="A58" s="20" t="s">
        <v>64</v>
      </c>
      <c r="B58" s="20"/>
      <c r="C58" s="17">
        <v>1028</v>
      </c>
      <c r="D58" s="18">
        <v>122</v>
      </c>
      <c r="E58" s="17">
        <v>21</v>
      </c>
      <c r="F58" s="17">
        <f t="shared" si="1"/>
        <v>1171</v>
      </c>
      <c r="G58" s="17">
        <v>928</v>
      </c>
      <c r="H58" s="17">
        <v>89</v>
      </c>
      <c r="I58" s="17">
        <v>925</v>
      </c>
      <c r="J58" s="17">
        <v>104</v>
      </c>
      <c r="K58" s="19">
        <v>1853</v>
      </c>
      <c r="L58" s="19">
        <v>193</v>
      </c>
      <c r="M58" s="19">
        <f t="shared" si="2"/>
        <v>2046</v>
      </c>
    </row>
    <row r="59" spans="1:13" ht="14.6" customHeight="1" x14ac:dyDescent="0.15">
      <c r="A59" s="20" t="s">
        <v>65</v>
      </c>
      <c r="B59" s="20"/>
      <c r="C59" s="17">
        <v>1592</v>
      </c>
      <c r="D59" s="18">
        <v>155</v>
      </c>
      <c r="E59" s="17">
        <v>40</v>
      </c>
      <c r="F59" s="17">
        <f t="shared" si="1"/>
        <v>1787</v>
      </c>
      <c r="G59" s="17">
        <v>1361</v>
      </c>
      <c r="H59" s="17">
        <v>113</v>
      </c>
      <c r="I59" s="17">
        <v>1513</v>
      </c>
      <c r="J59" s="17">
        <v>141</v>
      </c>
      <c r="K59" s="19">
        <v>2874</v>
      </c>
      <c r="L59" s="19">
        <v>254</v>
      </c>
      <c r="M59" s="19">
        <f t="shared" si="2"/>
        <v>3128</v>
      </c>
    </row>
    <row r="60" spans="1:13" ht="14.6" customHeight="1" x14ac:dyDescent="0.15">
      <c r="A60" s="20" t="s">
        <v>66</v>
      </c>
      <c r="B60" s="20"/>
      <c r="C60" s="17">
        <v>1124</v>
      </c>
      <c r="D60" s="18">
        <v>147</v>
      </c>
      <c r="E60" s="17">
        <v>23</v>
      </c>
      <c r="F60" s="17">
        <f t="shared" si="1"/>
        <v>1294</v>
      </c>
      <c r="G60" s="17">
        <v>949</v>
      </c>
      <c r="H60" s="17">
        <v>133</v>
      </c>
      <c r="I60" s="17">
        <v>969</v>
      </c>
      <c r="J60" s="17">
        <v>117</v>
      </c>
      <c r="K60" s="19">
        <v>1918</v>
      </c>
      <c r="L60" s="19">
        <v>250</v>
      </c>
      <c r="M60" s="19">
        <f t="shared" si="2"/>
        <v>2168</v>
      </c>
    </row>
    <row r="61" spans="1:13" ht="14.6" customHeight="1" x14ac:dyDescent="0.15">
      <c r="A61" s="21"/>
      <c r="B61" s="21"/>
      <c r="C61" s="22"/>
      <c r="D61" s="23"/>
      <c r="E61" s="22"/>
      <c r="F61" s="22"/>
      <c r="G61" s="22"/>
      <c r="H61" s="22"/>
      <c r="I61" s="22"/>
      <c r="J61" s="22"/>
      <c r="K61" s="24"/>
      <c r="L61" s="24"/>
      <c r="M61" s="24"/>
    </row>
    <row r="62" spans="1:13" x14ac:dyDescent="0.15">
      <c r="A62" s="25" t="str">
        <f>A7</f>
        <v>平成３１年１月１日現在</v>
      </c>
      <c r="B62" s="25"/>
      <c r="C62" s="25"/>
      <c r="D62" s="25"/>
      <c r="E62" s="26"/>
      <c r="F62" s="26"/>
      <c r="G62" s="26"/>
      <c r="H62" s="26"/>
      <c r="I62" s="26"/>
      <c r="J62" s="27"/>
      <c r="K62" s="27"/>
      <c r="L62" s="27"/>
    </row>
    <row r="63" spans="1:13" x14ac:dyDescent="0.15">
      <c r="A63" s="15" t="s">
        <v>14</v>
      </c>
      <c r="B63" s="15"/>
      <c r="C63" s="4" t="s">
        <v>1</v>
      </c>
      <c r="D63" s="4"/>
      <c r="E63" s="4"/>
      <c r="F63" s="4"/>
      <c r="G63" s="5" t="s">
        <v>15</v>
      </c>
      <c r="H63" s="5"/>
      <c r="I63" s="5"/>
      <c r="J63" s="5"/>
      <c r="K63" s="5"/>
      <c r="L63" s="5"/>
      <c r="M63" s="5"/>
    </row>
    <row r="64" spans="1:13" x14ac:dyDescent="0.15">
      <c r="A64" s="15"/>
      <c r="B64" s="15"/>
      <c r="C64" s="4"/>
      <c r="D64" s="4"/>
      <c r="E64" s="4"/>
      <c r="F64" s="4"/>
      <c r="G64" s="5" t="s">
        <v>3</v>
      </c>
      <c r="H64" s="5"/>
      <c r="I64" s="5" t="s">
        <v>4</v>
      </c>
      <c r="J64" s="5"/>
      <c r="K64" s="5" t="s">
        <v>5</v>
      </c>
      <c r="L64" s="5"/>
      <c r="M64" s="5"/>
    </row>
    <row r="65" spans="1:13" x14ac:dyDescent="0.15">
      <c r="A65" s="15"/>
      <c r="B65" s="15"/>
      <c r="C65" s="6" t="s">
        <v>6</v>
      </c>
      <c r="D65" s="6" t="s">
        <v>16</v>
      </c>
      <c r="E65" s="6" t="s">
        <v>8</v>
      </c>
      <c r="F65" s="6" t="s">
        <v>9</v>
      </c>
      <c r="G65" s="6" t="s">
        <v>10</v>
      </c>
      <c r="H65" s="6" t="s">
        <v>11</v>
      </c>
      <c r="I65" s="6" t="s">
        <v>10</v>
      </c>
      <c r="J65" s="6" t="s">
        <v>11</v>
      </c>
      <c r="K65" s="6" t="s">
        <v>10</v>
      </c>
      <c r="L65" s="6" t="s">
        <v>11</v>
      </c>
      <c r="M65" s="6" t="s">
        <v>9</v>
      </c>
    </row>
    <row r="66" spans="1:13" ht="14.6" customHeight="1" x14ac:dyDescent="0.15">
      <c r="A66" s="20" t="s">
        <v>67</v>
      </c>
      <c r="B66" s="20"/>
      <c r="C66" s="17">
        <v>536</v>
      </c>
      <c r="D66" s="18">
        <v>153</v>
      </c>
      <c r="E66" s="17">
        <v>17</v>
      </c>
      <c r="F66" s="17">
        <f>SUM(C66:E66)</f>
        <v>706</v>
      </c>
      <c r="G66" s="17">
        <v>465</v>
      </c>
      <c r="H66" s="17">
        <v>104</v>
      </c>
      <c r="I66" s="17">
        <v>421</v>
      </c>
      <c r="J66" s="17">
        <v>125</v>
      </c>
      <c r="K66" s="19">
        <v>886</v>
      </c>
      <c r="L66" s="19">
        <v>229</v>
      </c>
      <c r="M66" s="19">
        <f>SUM(K66:L66)</f>
        <v>1115</v>
      </c>
    </row>
    <row r="67" spans="1:13" ht="14.6" customHeight="1" x14ac:dyDescent="0.15">
      <c r="A67" s="20" t="s">
        <v>68</v>
      </c>
      <c r="B67" s="20"/>
      <c r="C67" s="17">
        <v>1098</v>
      </c>
      <c r="D67" s="18">
        <v>267</v>
      </c>
      <c r="E67" s="17">
        <v>27</v>
      </c>
      <c r="F67" s="17">
        <f t="shared" ref="F67:F123" si="3">SUM(C67:E67)</f>
        <v>1392</v>
      </c>
      <c r="G67" s="17">
        <v>897</v>
      </c>
      <c r="H67" s="17">
        <v>212</v>
      </c>
      <c r="I67" s="17">
        <v>783</v>
      </c>
      <c r="J67" s="17">
        <v>169</v>
      </c>
      <c r="K67" s="19">
        <v>1680</v>
      </c>
      <c r="L67" s="19">
        <v>381</v>
      </c>
      <c r="M67" s="19">
        <f t="shared" ref="M67:M123" si="4">SUM(K67:L67)</f>
        <v>2061</v>
      </c>
    </row>
    <row r="68" spans="1:13" ht="14.6" customHeight="1" x14ac:dyDescent="0.15">
      <c r="A68" s="20" t="s">
        <v>69</v>
      </c>
      <c r="B68" s="20"/>
      <c r="C68" s="17">
        <v>1682</v>
      </c>
      <c r="D68" s="18">
        <v>271</v>
      </c>
      <c r="E68" s="17">
        <v>38</v>
      </c>
      <c r="F68" s="17">
        <f t="shared" si="3"/>
        <v>1991</v>
      </c>
      <c r="G68" s="17">
        <v>1495</v>
      </c>
      <c r="H68" s="17">
        <v>217</v>
      </c>
      <c r="I68" s="17">
        <v>1550</v>
      </c>
      <c r="J68" s="17">
        <v>170</v>
      </c>
      <c r="K68" s="19">
        <v>3045</v>
      </c>
      <c r="L68" s="19">
        <v>387</v>
      </c>
      <c r="M68" s="19">
        <f t="shared" si="4"/>
        <v>3432</v>
      </c>
    </row>
    <row r="69" spans="1:13" ht="14.6" customHeight="1" x14ac:dyDescent="0.15">
      <c r="A69" s="20" t="s">
        <v>70</v>
      </c>
      <c r="B69" s="20"/>
      <c r="C69" s="17">
        <v>1287</v>
      </c>
      <c r="D69" s="18">
        <v>182</v>
      </c>
      <c r="E69" s="17">
        <v>30</v>
      </c>
      <c r="F69" s="17">
        <f t="shared" si="3"/>
        <v>1499</v>
      </c>
      <c r="G69" s="17">
        <v>1249</v>
      </c>
      <c r="H69" s="17">
        <v>145</v>
      </c>
      <c r="I69" s="17">
        <v>1276</v>
      </c>
      <c r="J69" s="17">
        <v>120</v>
      </c>
      <c r="K69" s="19">
        <v>2525</v>
      </c>
      <c r="L69" s="19">
        <v>265</v>
      </c>
      <c r="M69" s="19">
        <f t="shared" si="4"/>
        <v>2790</v>
      </c>
    </row>
    <row r="70" spans="1:13" ht="14.6" customHeight="1" x14ac:dyDescent="0.15">
      <c r="A70" s="20" t="s">
        <v>71</v>
      </c>
      <c r="B70" s="20"/>
      <c r="C70" s="17">
        <v>1943</v>
      </c>
      <c r="D70" s="18">
        <v>119</v>
      </c>
      <c r="E70" s="17">
        <v>52</v>
      </c>
      <c r="F70" s="17">
        <f t="shared" si="3"/>
        <v>2114</v>
      </c>
      <c r="G70" s="17">
        <v>1850</v>
      </c>
      <c r="H70" s="17">
        <v>95</v>
      </c>
      <c r="I70" s="17">
        <v>1967</v>
      </c>
      <c r="J70" s="17">
        <v>146</v>
      </c>
      <c r="K70" s="19">
        <v>3817</v>
      </c>
      <c r="L70" s="19">
        <v>241</v>
      </c>
      <c r="M70" s="19">
        <f t="shared" si="4"/>
        <v>4058</v>
      </c>
    </row>
    <row r="71" spans="1:13" ht="14.6" customHeight="1" x14ac:dyDescent="0.15">
      <c r="A71" s="20" t="s">
        <v>72</v>
      </c>
      <c r="B71" s="20"/>
      <c r="C71" s="17">
        <v>1909</v>
      </c>
      <c r="D71" s="18">
        <v>170</v>
      </c>
      <c r="E71" s="17">
        <v>30</v>
      </c>
      <c r="F71" s="17">
        <f t="shared" si="3"/>
        <v>2109</v>
      </c>
      <c r="G71" s="17">
        <v>1566</v>
      </c>
      <c r="H71" s="17">
        <v>110</v>
      </c>
      <c r="I71" s="17">
        <v>1646</v>
      </c>
      <c r="J71" s="17">
        <v>145</v>
      </c>
      <c r="K71" s="19">
        <v>3212</v>
      </c>
      <c r="L71" s="19">
        <v>255</v>
      </c>
      <c r="M71" s="19">
        <f t="shared" si="4"/>
        <v>3467</v>
      </c>
    </row>
    <row r="72" spans="1:13" ht="14.6" customHeight="1" x14ac:dyDescent="0.15">
      <c r="A72" s="20" t="s">
        <v>73</v>
      </c>
      <c r="B72" s="20"/>
      <c r="C72" s="17">
        <v>1489</v>
      </c>
      <c r="D72" s="18">
        <v>122</v>
      </c>
      <c r="E72" s="17">
        <v>29</v>
      </c>
      <c r="F72" s="17">
        <f t="shared" si="3"/>
        <v>1640</v>
      </c>
      <c r="G72" s="17">
        <v>1293</v>
      </c>
      <c r="H72" s="17">
        <v>87</v>
      </c>
      <c r="I72" s="17">
        <v>1271</v>
      </c>
      <c r="J72" s="17">
        <v>100</v>
      </c>
      <c r="K72" s="19">
        <v>2564</v>
      </c>
      <c r="L72" s="19">
        <v>187</v>
      </c>
      <c r="M72" s="19">
        <f t="shared" si="4"/>
        <v>2751</v>
      </c>
    </row>
    <row r="73" spans="1:13" ht="14.6" customHeight="1" x14ac:dyDescent="0.15">
      <c r="A73" s="20" t="s">
        <v>74</v>
      </c>
      <c r="B73" s="20"/>
      <c r="C73" s="17">
        <v>1255</v>
      </c>
      <c r="D73" s="18">
        <v>102</v>
      </c>
      <c r="E73" s="17">
        <v>20</v>
      </c>
      <c r="F73" s="17">
        <f t="shared" si="3"/>
        <v>1377</v>
      </c>
      <c r="G73" s="17">
        <v>1083</v>
      </c>
      <c r="H73" s="17">
        <v>75</v>
      </c>
      <c r="I73" s="17">
        <v>1109</v>
      </c>
      <c r="J73" s="17">
        <v>90</v>
      </c>
      <c r="K73" s="19">
        <v>2192</v>
      </c>
      <c r="L73" s="19">
        <v>165</v>
      </c>
      <c r="M73" s="19">
        <f t="shared" si="4"/>
        <v>2357</v>
      </c>
    </row>
    <row r="74" spans="1:13" ht="14.6" customHeight="1" x14ac:dyDescent="0.15">
      <c r="A74" s="20" t="s">
        <v>75</v>
      </c>
      <c r="B74" s="20"/>
      <c r="C74" s="17">
        <v>1338</v>
      </c>
      <c r="D74" s="18">
        <v>167</v>
      </c>
      <c r="E74" s="17">
        <v>42</v>
      </c>
      <c r="F74" s="17">
        <f t="shared" si="3"/>
        <v>1547</v>
      </c>
      <c r="G74" s="17">
        <v>1326</v>
      </c>
      <c r="H74" s="17">
        <v>140</v>
      </c>
      <c r="I74" s="17">
        <v>1397</v>
      </c>
      <c r="J74" s="17">
        <v>139</v>
      </c>
      <c r="K74" s="19">
        <v>2723</v>
      </c>
      <c r="L74" s="19">
        <v>279</v>
      </c>
      <c r="M74" s="19">
        <f t="shared" si="4"/>
        <v>3002</v>
      </c>
    </row>
    <row r="75" spans="1:13" ht="14.6" customHeight="1" x14ac:dyDescent="0.15">
      <c r="A75" s="20" t="s">
        <v>76</v>
      </c>
      <c r="B75" s="20"/>
      <c r="C75" s="17">
        <v>1719</v>
      </c>
      <c r="D75" s="18">
        <v>105</v>
      </c>
      <c r="E75" s="17">
        <v>30</v>
      </c>
      <c r="F75" s="17">
        <f t="shared" si="3"/>
        <v>1854</v>
      </c>
      <c r="G75" s="17">
        <v>1559</v>
      </c>
      <c r="H75" s="17">
        <v>79</v>
      </c>
      <c r="I75" s="17">
        <v>1443</v>
      </c>
      <c r="J75" s="17">
        <v>107</v>
      </c>
      <c r="K75" s="19">
        <v>3002</v>
      </c>
      <c r="L75" s="19">
        <v>186</v>
      </c>
      <c r="M75" s="19">
        <f t="shared" si="4"/>
        <v>3188</v>
      </c>
    </row>
    <row r="76" spans="1:13" ht="14.6" customHeight="1" x14ac:dyDescent="0.15">
      <c r="A76" s="20" t="s">
        <v>77</v>
      </c>
      <c r="B76" s="20"/>
      <c r="C76" s="17">
        <v>693</v>
      </c>
      <c r="D76" s="18">
        <v>92</v>
      </c>
      <c r="E76" s="17">
        <v>16</v>
      </c>
      <c r="F76" s="17">
        <f t="shared" si="3"/>
        <v>801</v>
      </c>
      <c r="G76" s="17">
        <v>584</v>
      </c>
      <c r="H76" s="17">
        <v>88</v>
      </c>
      <c r="I76" s="17">
        <v>588</v>
      </c>
      <c r="J76" s="17">
        <v>39</v>
      </c>
      <c r="K76" s="19">
        <v>1172</v>
      </c>
      <c r="L76" s="19">
        <v>127</v>
      </c>
      <c r="M76" s="19">
        <f t="shared" si="4"/>
        <v>1299</v>
      </c>
    </row>
    <row r="77" spans="1:13" ht="14.6" customHeight="1" x14ac:dyDescent="0.15">
      <c r="A77" s="20" t="s">
        <v>78</v>
      </c>
      <c r="B77" s="20"/>
      <c r="C77" s="17">
        <v>1124</v>
      </c>
      <c r="D77" s="18">
        <v>66</v>
      </c>
      <c r="E77" s="17">
        <v>17</v>
      </c>
      <c r="F77" s="17">
        <f t="shared" si="3"/>
        <v>1207</v>
      </c>
      <c r="G77" s="17">
        <v>1046</v>
      </c>
      <c r="H77" s="17">
        <v>52</v>
      </c>
      <c r="I77" s="17">
        <v>1055</v>
      </c>
      <c r="J77" s="17">
        <v>57</v>
      </c>
      <c r="K77" s="19">
        <v>2101</v>
      </c>
      <c r="L77" s="19">
        <v>109</v>
      </c>
      <c r="M77" s="19">
        <f t="shared" si="4"/>
        <v>2210</v>
      </c>
    </row>
    <row r="78" spans="1:13" ht="14.6" customHeight="1" x14ac:dyDescent="0.15">
      <c r="A78" s="20" t="s">
        <v>79</v>
      </c>
      <c r="B78" s="20"/>
      <c r="C78" s="17">
        <v>1323</v>
      </c>
      <c r="D78" s="18">
        <v>63</v>
      </c>
      <c r="E78" s="17">
        <v>23</v>
      </c>
      <c r="F78" s="17">
        <f t="shared" si="3"/>
        <v>1409</v>
      </c>
      <c r="G78" s="17">
        <v>1253</v>
      </c>
      <c r="H78" s="17">
        <v>43</v>
      </c>
      <c r="I78" s="17">
        <v>1109</v>
      </c>
      <c r="J78" s="17">
        <v>69</v>
      </c>
      <c r="K78" s="19">
        <v>2362</v>
      </c>
      <c r="L78" s="19">
        <v>112</v>
      </c>
      <c r="M78" s="19">
        <f t="shared" si="4"/>
        <v>2474</v>
      </c>
    </row>
    <row r="79" spans="1:13" ht="14.6" customHeight="1" x14ac:dyDescent="0.15">
      <c r="A79" s="20" t="s">
        <v>80</v>
      </c>
      <c r="B79" s="20"/>
      <c r="C79" s="17">
        <v>1427</v>
      </c>
      <c r="D79" s="18">
        <v>116</v>
      </c>
      <c r="E79" s="17">
        <v>34</v>
      </c>
      <c r="F79" s="17">
        <f t="shared" si="3"/>
        <v>1577</v>
      </c>
      <c r="G79" s="17">
        <v>1169</v>
      </c>
      <c r="H79" s="17">
        <v>100</v>
      </c>
      <c r="I79" s="17">
        <v>1183</v>
      </c>
      <c r="J79" s="17">
        <v>104</v>
      </c>
      <c r="K79" s="19">
        <v>2352</v>
      </c>
      <c r="L79" s="19">
        <v>204</v>
      </c>
      <c r="M79" s="19">
        <f t="shared" si="4"/>
        <v>2556</v>
      </c>
    </row>
    <row r="80" spans="1:13" ht="14.6" customHeight="1" x14ac:dyDescent="0.15">
      <c r="A80" s="20" t="s">
        <v>81</v>
      </c>
      <c r="B80" s="20"/>
      <c r="C80" s="17">
        <v>557</v>
      </c>
      <c r="D80" s="18">
        <v>39</v>
      </c>
      <c r="E80" s="17">
        <v>9</v>
      </c>
      <c r="F80" s="17">
        <f t="shared" si="3"/>
        <v>605</v>
      </c>
      <c r="G80" s="17">
        <v>414</v>
      </c>
      <c r="H80" s="17">
        <v>31</v>
      </c>
      <c r="I80" s="17">
        <v>482</v>
      </c>
      <c r="J80" s="17">
        <v>23</v>
      </c>
      <c r="K80" s="19">
        <v>896</v>
      </c>
      <c r="L80" s="19">
        <v>54</v>
      </c>
      <c r="M80" s="19">
        <f t="shared" si="4"/>
        <v>950</v>
      </c>
    </row>
    <row r="81" spans="1:13" ht="14.6" customHeight="1" x14ac:dyDescent="0.15">
      <c r="A81" s="20" t="s">
        <v>82</v>
      </c>
      <c r="B81" s="20"/>
      <c r="C81" s="17">
        <v>1379</v>
      </c>
      <c r="D81" s="18">
        <v>230</v>
      </c>
      <c r="E81" s="17">
        <v>37</v>
      </c>
      <c r="F81" s="17">
        <f t="shared" si="3"/>
        <v>1646</v>
      </c>
      <c r="G81" s="17">
        <v>1125</v>
      </c>
      <c r="H81" s="17">
        <v>176</v>
      </c>
      <c r="I81" s="17">
        <v>1057</v>
      </c>
      <c r="J81" s="17">
        <v>125</v>
      </c>
      <c r="K81" s="19">
        <v>2182</v>
      </c>
      <c r="L81" s="19">
        <v>301</v>
      </c>
      <c r="M81" s="19">
        <f t="shared" si="4"/>
        <v>2483</v>
      </c>
    </row>
    <row r="82" spans="1:13" ht="14.6" customHeight="1" x14ac:dyDescent="0.15">
      <c r="A82" s="20" t="s">
        <v>83</v>
      </c>
      <c r="B82" s="20"/>
      <c r="C82" s="17">
        <v>2224</v>
      </c>
      <c r="D82" s="18">
        <v>155</v>
      </c>
      <c r="E82" s="17">
        <v>57</v>
      </c>
      <c r="F82" s="17">
        <f t="shared" si="3"/>
        <v>2436</v>
      </c>
      <c r="G82" s="17">
        <v>2108</v>
      </c>
      <c r="H82" s="17">
        <v>113</v>
      </c>
      <c r="I82" s="17">
        <v>2109</v>
      </c>
      <c r="J82" s="17">
        <v>157</v>
      </c>
      <c r="K82" s="19">
        <v>4217</v>
      </c>
      <c r="L82" s="19">
        <v>270</v>
      </c>
      <c r="M82" s="19">
        <f t="shared" si="4"/>
        <v>4487</v>
      </c>
    </row>
    <row r="83" spans="1:13" ht="14.6" customHeight="1" x14ac:dyDescent="0.15">
      <c r="A83" s="20" t="s">
        <v>84</v>
      </c>
      <c r="B83" s="20"/>
      <c r="C83" s="17">
        <v>692</v>
      </c>
      <c r="D83" s="18">
        <v>26</v>
      </c>
      <c r="E83" s="17">
        <v>14</v>
      </c>
      <c r="F83" s="17">
        <f t="shared" si="3"/>
        <v>732</v>
      </c>
      <c r="G83" s="17">
        <v>566</v>
      </c>
      <c r="H83" s="17">
        <v>27</v>
      </c>
      <c r="I83" s="17">
        <v>645</v>
      </c>
      <c r="J83" s="17">
        <v>28</v>
      </c>
      <c r="K83" s="19">
        <v>1211</v>
      </c>
      <c r="L83" s="19">
        <v>55</v>
      </c>
      <c r="M83" s="19">
        <f t="shared" si="4"/>
        <v>1266</v>
      </c>
    </row>
    <row r="84" spans="1:13" ht="14.6" customHeight="1" x14ac:dyDescent="0.15">
      <c r="A84" s="20" t="s">
        <v>85</v>
      </c>
      <c r="B84" s="20"/>
      <c r="C84" s="17">
        <v>863</v>
      </c>
      <c r="D84" s="18">
        <v>14</v>
      </c>
      <c r="E84" s="17">
        <v>10</v>
      </c>
      <c r="F84" s="17">
        <f t="shared" si="3"/>
        <v>887</v>
      </c>
      <c r="G84" s="17">
        <v>704</v>
      </c>
      <c r="H84" s="17">
        <v>13</v>
      </c>
      <c r="I84" s="17">
        <v>766</v>
      </c>
      <c r="J84" s="17">
        <v>17</v>
      </c>
      <c r="K84" s="19">
        <v>1470</v>
      </c>
      <c r="L84" s="19">
        <v>30</v>
      </c>
      <c r="M84" s="19">
        <f t="shared" si="4"/>
        <v>1500</v>
      </c>
    </row>
    <row r="85" spans="1:13" ht="14.6" customHeight="1" x14ac:dyDescent="0.15">
      <c r="A85" s="20" t="s">
        <v>86</v>
      </c>
      <c r="B85" s="20"/>
      <c r="C85" s="17">
        <v>755</v>
      </c>
      <c r="D85" s="18">
        <v>30</v>
      </c>
      <c r="E85" s="17">
        <v>7</v>
      </c>
      <c r="F85" s="17">
        <f t="shared" si="3"/>
        <v>792</v>
      </c>
      <c r="G85" s="17">
        <v>661</v>
      </c>
      <c r="H85" s="17">
        <v>20</v>
      </c>
      <c r="I85" s="17">
        <v>708</v>
      </c>
      <c r="J85" s="17">
        <v>22</v>
      </c>
      <c r="K85" s="19">
        <v>1369</v>
      </c>
      <c r="L85" s="19">
        <v>42</v>
      </c>
      <c r="M85" s="19">
        <f t="shared" si="4"/>
        <v>1411</v>
      </c>
    </row>
    <row r="86" spans="1:13" ht="14.6" customHeight="1" x14ac:dyDescent="0.15">
      <c r="A86" s="20" t="s">
        <v>87</v>
      </c>
      <c r="B86" s="20"/>
      <c r="C86" s="17">
        <v>1309</v>
      </c>
      <c r="D86" s="18">
        <v>131</v>
      </c>
      <c r="E86" s="17">
        <v>26</v>
      </c>
      <c r="F86" s="17">
        <f t="shared" si="3"/>
        <v>1466</v>
      </c>
      <c r="G86" s="17">
        <v>1099</v>
      </c>
      <c r="H86" s="17">
        <v>91</v>
      </c>
      <c r="I86" s="17">
        <v>1086</v>
      </c>
      <c r="J86" s="17">
        <v>106</v>
      </c>
      <c r="K86" s="19">
        <v>2185</v>
      </c>
      <c r="L86" s="19">
        <v>197</v>
      </c>
      <c r="M86" s="19">
        <f t="shared" si="4"/>
        <v>2382</v>
      </c>
    </row>
    <row r="87" spans="1:13" ht="14.6" customHeight="1" x14ac:dyDescent="0.15">
      <c r="A87" s="20" t="s">
        <v>88</v>
      </c>
      <c r="B87" s="20"/>
      <c r="C87" s="17">
        <v>1566</v>
      </c>
      <c r="D87" s="18">
        <v>69</v>
      </c>
      <c r="E87" s="17">
        <v>26</v>
      </c>
      <c r="F87" s="17">
        <f t="shared" si="3"/>
        <v>1661</v>
      </c>
      <c r="G87" s="17">
        <v>1262</v>
      </c>
      <c r="H87" s="17">
        <v>50</v>
      </c>
      <c r="I87" s="17">
        <v>1408</v>
      </c>
      <c r="J87" s="17">
        <v>67</v>
      </c>
      <c r="K87" s="19">
        <v>2670</v>
      </c>
      <c r="L87" s="19">
        <v>117</v>
      </c>
      <c r="M87" s="19">
        <f t="shared" si="4"/>
        <v>2787</v>
      </c>
    </row>
    <row r="88" spans="1:13" ht="14.6" customHeight="1" x14ac:dyDescent="0.15">
      <c r="A88" s="20" t="s">
        <v>89</v>
      </c>
      <c r="B88" s="20"/>
      <c r="C88" s="17">
        <v>1411</v>
      </c>
      <c r="D88" s="18">
        <v>62</v>
      </c>
      <c r="E88" s="17">
        <v>36</v>
      </c>
      <c r="F88" s="17">
        <f t="shared" si="3"/>
        <v>1509</v>
      </c>
      <c r="G88" s="17">
        <v>1268</v>
      </c>
      <c r="H88" s="17">
        <v>59</v>
      </c>
      <c r="I88" s="17">
        <v>1213</v>
      </c>
      <c r="J88" s="17">
        <v>76</v>
      </c>
      <c r="K88" s="19">
        <v>2481</v>
      </c>
      <c r="L88" s="19">
        <v>135</v>
      </c>
      <c r="M88" s="19">
        <f t="shared" si="4"/>
        <v>2616</v>
      </c>
    </row>
    <row r="89" spans="1:13" ht="14.6" customHeight="1" x14ac:dyDescent="0.15">
      <c r="A89" s="20" t="s">
        <v>90</v>
      </c>
      <c r="B89" s="20"/>
      <c r="C89" s="17">
        <v>2402</v>
      </c>
      <c r="D89" s="18">
        <v>165</v>
      </c>
      <c r="E89" s="17">
        <v>42</v>
      </c>
      <c r="F89" s="17">
        <f t="shared" si="3"/>
        <v>2609</v>
      </c>
      <c r="G89" s="17">
        <v>2225</v>
      </c>
      <c r="H89" s="17">
        <v>109</v>
      </c>
      <c r="I89" s="17">
        <v>2120</v>
      </c>
      <c r="J89" s="17">
        <v>137</v>
      </c>
      <c r="K89" s="19">
        <v>4345</v>
      </c>
      <c r="L89" s="19">
        <v>246</v>
      </c>
      <c r="M89" s="19">
        <f t="shared" si="4"/>
        <v>4591</v>
      </c>
    </row>
    <row r="90" spans="1:13" ht="14.6" customHeight="1" x14ac:dyDescent="0.15">
      <c r="A90" s="20" t="s">
        <v>91</v>
      </c>
      <c r="B90" s="20"/>
      <c r="C90" s="17">
        <v>1730</v>
      </c>
      <c r="D90" s="18">
        <v>63</v>
      </c>
      <c r="E90" s="17">
        <v>25</v>
      </c>
      <c r="F90" s="17">
        <f t="shared" si="3"/>
        <v>1818</v>
      </c>
      <c r="G90" s="17">
        <v>1501</v>
      </c>
      <c r="H90" s="17">
        <v>45</v>
      </c>
      <c r="I90" s="17">
        <v>1526</v>
      </c>
      <c r="J90" s="17">
        <v>63</v>
      </c>
      <c r="K90" s="19">
        <v>3027</v>
      </c>
      <c r="L90" s="19">
        <v>108</v>
      </c>
      <c r="M90" s="19">
        <f t="shared" si="4"/>
        <v>3135</v>
      </c>
    </row>
    <row r="91" spans="1:13" ht="14.6" customHeight="1" x14ac:dyDescent="0.15">
      <c r="A91" s="20" t="s">
        <v>92</v>
      </c>
      <c r="B91" s="20"/>
      <c r="C91" s="17">
        <v>377</v>
      </c>
      <c r="D91" s="18">
        <v>29</v>
      </c>
      <c r="E91" s="17">
        <v>6</v>
      </c>
      <c r="F91" s="17">
        <f t="shared" si="3"/>
        <v>412</v>
      </c>
      <c r="G91" s="17">
        <v>319</v>
      </c>
      <c r="H91" s="17">
        <v>23</v>
      </c>
      <c r="I91" s="17">
        <v>351</v>
      </c>
      <c r="J91" s="17">
        <v>17</v>
      </c>
      <c r="K91" s="19">
        <v>670</v>
      </c>
      <c r="L91" s="19">
        <v>40</v>
      </c>
      <c r="M91" s="19">
        <f t="shared" si="4"/>
        <v>710</v>
      </c>
    </row>
    <row r="92" spans="1:13" ht="14.6" customHeight="1" x14ac:dyDescent="0.15">
      <c r="A92" s="20" t="s">
        <v>93</v>
      </c>
      <c r="B92" s="20"/>
      <c r="C92" s="17">
        <v>575</v>
      </c>
      <c r="D92" s="18">
        <v>31</v>
      </c>
      <c r="E92" s="17">
        <v>7</v>
      </c>
      <c r="F92" s="17">
        <f t="shared" si="3"/>
        <v>613</v>
      </c>
      <c r="G92" s="17">
        <v>526</v>
      </c>
      <c r="H92" s="17">
        <v>26</v>
      </c>
      <c r="I92" s="17">
        <v>511</v>
      </c>
      <c r="J92" s="17">
        <v>25</v>
      </c>
      <c r="K92" s="19">
        <v>1037</v>
      </c>
      <c r="L92" s="19">
        <v>51</v>
      </c>
      <c r="M92" s="19">
        <f t="shared" si="4"/>
        <v>1088</v>
      </c>
    </row>
    <row r="93" spans="1:13" ht="14.6" customHeight="1" x14ac:dyDescent="0.15">
      <c r="A93" s="20" t="s">
        <v>94</v>
      </c>
      <c r="B93" s="20"/>
      <c r="C93" s="17">
        <v>673</v>
      </c>
      <c r="D93" s="18">
        <v>42</v>
      </c>
      <c r="E93" s="17">
        <v>9</v>
      </c>
      <c r="F93" s="17">
        <f t="shared" si="3"/>
        <v>724</v>
      </c>
      <c r="G93" s="17">
        <v>562</v>
      </c>
      <c r="H93" s="17">
        <v>32</v>
      </c>
      <c r="I93" s="17">
        <v>630</v>
      </c>
      <c r="J93" s="17">
        <v>33</v>
      </c>
      <c r="K93" s="19">
        <v>1192</v>
      </c>
      <c r="L93" s="19">
        <v>65</v>
      </c>
      <c r="M93" s="19">
        <f t="shared" si="4"/>
        <v>1257</v>
      </c>
    </row>
    <row r="94" spans="1:13" ht="14.6" customHeight="1" x14ac:dyDescent="0.15">
      <c r="A94" s="20" t="s">
        <v>95</v>
      </c>
      <c r="B94" s="20"/>
      <c r="C94" s="17">
        <v>1071</v>
      </c>
      <c r="D94" s="18">
        <v>105</v>
      </c>
      <c r="E94" s="17">
        <v>24</v>
      </c>
      <c r="F94" s="17">
        <f t="shared" si="3"/>
        <v>1200</v>
      </c>
      <c r="G94" s="17">
        <v>950</v>
      </c>
      <c r="H94" s="17">
        <v>72</v>
      </c>
      <c r="I94" s="17">
        <v>912</v>
      </c>
      <c r="J94" s="17">
        <v>80</v>
      </c>
      <c r="K94" s="19">
        <v>1862</v>
      </c>
      <c r="L94" s="19">
        <v>152</v>
      </c>
      <c r="M94" s="19">
        <f t="shared" si="4"/>
        <v>2014</v>
      </c>
    </row>
    <row r="95" spans="1:13" ht="14.6" customHeight="1" x14ac:dyDescent="0.15">
      <c r="A95" s="20" t="s">
        <v>96</v>
      </c>
      <c r="B95" s="20"/>
      <c r="C95" s="17">
        <v>1137</v>
      </c>
      <c r="D95" s="18">
        <v>98</v>
      </c>
      <c r="E95" s="17">
        <v>17</v>
      </c>
      <c r="F95" s="17">
        <f t="shared" si="3"/>
        <v>1252</v>
      </c>
      <c r="G95" s="17">
        <v>1005</v>
      </c>
      <c r="H95" s="17">
        <v>61</v>
      </c>
      <c r="I95" s="17">
        <v>945</v>
      </c>
      <c r="J95" s="17">
        <v>73</v>
      </c>
      <c r="K95" s="19">
        <v>1950</v>
      </c>
      <c r="L95" s="19">
        <v>134</v>
      </c>
      <c r="M95" s="19">
        <f t="shared" si="4"/>
        <v>2084</v>
      </c>
    </row>
    <row r="96" spans="1:13" ht="14.6" customHeight="1" x14ac:dyDescent="0.15">
      <c r="A96" s="20" t="s">
        <v>97</v>
      </c>
      <c r="B96" s="20"/>
      <c r="C96" s="17">
        <v>2238</v>
      </c>
      <c r="D96" s="18">
        <v>207</v>
      </c>
      <c r="E96" s="17">
        <v>41</v>
      </c>
      <c r="F96" s="17">
        <f t="shared" si="3"/>
        <v>2486</v>
      </c>
      <c r="G96" s="17">
        <v>1912</v>
      </c>
      <c r="H96" s="17">
        <v>146</v>
      </c>
      <c r="I96" s="17">
        <v>1591</v>
      </c>
      <c r="J96" s="17">
        <v>166</v>
      </c>
      <c r="K96" s="19">
        <v>3503</v>
      </c>
      <c r="L96" s="19">
        <v>312</v>
      </c>
      <c r="M96" s="19">
        <f t="shared" si="4"/>
        <v>3815</v>
      </c>
    </row>
    <row r="97" spans="1:13" ht="14.6" customHeight="1" x14ac:dyDescent="0.15">
      <c r="A97" s="20" t="s">
        <v>98</v>
      </c>
      <c r="B97" s="20"/>
      <c r="C97" s="17">
        <v>1883</v>
      </c>
      <c r="D97" s="18">
        <v>116</v>
      </c>
      <c r="E97" s="17">
        <v>29</v>
      </c>
      <c r="F97" s="17">
        <f t="shared" si="3"/>
        <v>2028</v>
      </c>
      <c r="G97" s="17">
        <v>1703</v>
      </c>
      <c r="H97" s="17">
        <v>91</v>
      </c>
      <c r="I97" s="17">
        <v>1179</v>
      </c>
      <c r="J97" s="17">
        <v>102</v>
      </c>
      <c r="K97" s="19">
        <v>2882</v>
      </c>
      <c r="L97" s="19">
        <v>193</v>
      </c>
      <c r="M97" s="19">
        <f t="shared" si="4"/>
        <v>3075</v>
      </c>
    </row>
    <row r="98" spans="1:13" ht="14.6" customHeight="1" x14ac:dyDescent="0.15">
      <c r="A98" s="20" t="s">
        <v>99</v>
      </c>
      <c r="B98" s="20"/>
      <c r="C98" s="17">
        <v>729</v>
      </c>
      <c r="D98" s="18">
        <v>35</v>
      </c>
      <c r="E98" s="17">
        <v>11</v>
      </c>
      <c r="F98" s="17">
        <f t="shared" si="3"/>
        <v>775</v>
      </c>
      <c r="G98" s="17">
        <v>649</v>
      </c>
      <c r="H98" s="17">
        <v>22</v>
      </c>
      <c r="I98" s="17">
        <v>662</v>
      </c>
      <c r="J98" s="17">
        <v>29</v>
      </c>
      <c r="K98" s="19">
        <v>1311</v>
      </c>
      <c r="L98" s="19">
        <v>51</v>
      </c>
      <c r="M98" s="19">
        <f t="shared" si="4"/>
        <v>1362</v>
      </c>
    </row>
    <row r="99" spans="1:13" ht="14.6" customHeight="1" x14ac:dyDescent="0.15">
      <c r="A99" s="20" t="s">
        <v>100</v>
      </c>
      <c r="B99" s="20"/>
      <c r="C99" s="17">
        <v>1607</v>
      </c>
      <c r="D99" s="18">
        <v>61</v>
      </c>
      <c r="E99" s="17">
        <v>24</v>
      </c>
      <c r="F99" s="17">
        <f t="shared" si="3"/>
        <v>1692</v>
      </c>
      <c r="G99" s="17">
        <v>1515</v>
      </c>
      <c r="H99" s="17">
        <v>54</v>
      </c>
      <c r="I99" s="17">
        <v>1358</v>
      </c>
      <c r="J99" s="17">
        <v>51</v>
      </c>
      <c r="K99" s="19">
        <v>2873</v>
      </c>
      <c r="L99" s="19">
        <v>105</v>
      </c>
      <c r="M99" s="19">
        <f t="shared" si="4"/>
        <v>2978</v>
      </c>
    </row>
    <row r="100" spans="1:13" ht="14.6" customHeight="1" x14ac:dyDescent="0.15">
      <c r="A100" s="20" t="s">
        <v>101</v>
      </c>
      <c r="B100" s="20"/>
      <c r="C100" s="17">
        <v>804</v>
      </c>
      <c r="D100" s="18">
        <v>61</v>
      </c>
      <c r="E100" s="17">
        <v>19</v>
      </c>
      <c r="F100" s="17">
        <f t="shared" si="3"/>
        <v>884</v>
      </c>
      <c r="G100" s="17">
        <v>780</v>
      </c>
      <c r="H100" s="17">
        <v>48</v>
      </c>
      <c r="I100" s="17">
        <v>755</v>
      </c>
      <c r="J100" s="17">
        <v>65</v>
      </c>
      <c r="K100" s="19">
        <v>1535</v>
      </c>
      <c r="L100" s="19">
        <v>113</v>
      </c>
      <c r="M100" s="19">
        <f t="shared" si="4"/>
        <v>1648</v>
      </c>
    </row>
    <row r="101" spans="1:13" ht="14.6" customHeight="1" x14ac:dyDescent="0.15">
      <c r="A101" s="20" t="s">
        <v>102</v>
      </c>
      <c r="B101" s="20"/>
      <c r="C101" s="17">
        <v>867</v>
      </c>
      <c r="D101" s="18">
        <v>36</v>
      </c>
      <c r="E101" s="17">
        <v>11</v>
      </c>
      <c r="F101" s="17">
        <f t="shared" si="3"/>
        <v>914</v>
      </c>
      <c r="G101" s="17">
        <v>833</v>
      </c>
      <c r="H101" s="17">
        <v>28</v>
      </c>
      <c r="I101" s="17">
        <v>683</v>
      </c>
      <c r="J101" s="17">
        <v>35</v>
      </c>
      <c r="K101" s="19">
        <v>1516</v>
      </c>
      <c r="L101" s="19">
        <v>63</v>
      </c>
      <c r="M101" s="19">
        <f t="shared" si="4"/>
        <v>1579</v>
      </c>
    </row>
    <row r="102" spans="1:13" ht="14.6" customHeight="1" x14ac:dyDescent="0.15">
      <c r="A102" s="20" t="s">
        <v>103</v>
      </c>
      <c r="B102" s="20"/>
      <c r="C102" s="17">
        <v>1807</v>
      </c>
      <c r="D102" s="18">
        <v>65</v>
      </c>
      <c r="E102" s="17">
        <v>36</v>
      </c>
      <c r="F102" s="17">
        <f t="shared" si="3"/>
        <v>1908</v>
      </c>
      <c r="G102" s="17">
        <v>1909</v>
      </c>
      <c r="H102" s="17">
        <v>69</v>
      </c>
      <c r="I102" s="17">
        <v>1726</v>
      </c>
      <c r="J102" s="17">
        <v>70</v>
      </c>
      <c r="K102" s="19">
        <v>3635</v>
      </c>
      <c r="L102" s="19">
        <v>139</v>
      </c>
      <c r="M102" s="19">
        <f t="shared" si="4"/>
        <v>3774</v>
      </c>
    </row>
    <row r="103" spans="1:13" ht="14.6" customHeight="1" x14ac:dyDescent="0.15">
      <c r="A103" s="20" t="s">
        <v>104</v>
      </c>
      <c r="B103" s="20"/>
      <c r="C103" s="17">
        <v>1035</v>
      </c>
      <c r="D103" s="18">
        <v>48</v>
      </c>
      <c r="E103" s="17">
        <v>36</v>
      </c>
      <c r="F103" s="17">
        <f t="shared" si="3"/>
        <v>1119</v>
      </c>
      <c r="G103" s="17">
        <v>921</v>
      </c>
      <c r="H103" s="17">
        <v>35</v>
      </c>
      <c r="I103" s="17">
        <v>957</v>
      </c>
      <c r="J103" s="17">
        <v>88</v>
      </c>
      <c r="K103" s="19">
        <v>1878</v>
      </c>
      <c r="L103" s="19">
        <v>123</v>
      </c>
      <c r="M103" s="19">
        <f t="shared" si="4"/>
        <v>2001</v>
      </c>
    </row>
    <row r="104" spans="1:13" ht="14.6" customHeight="1" x14ac:dyDescent="0.15">
      <c r="A104" s="20" t="s">
        <v>105</v>
      </c>
      <c r="B104" s="20"/>
      <c r="C104" s="17">
        <v>1096</v>
      </c>
      <c r="D104" s="18">
        <v>46</v>
      </c>
      <c r="E104" s="17">
        <v>14</v>
      </c>
      <c r="F104" s="17">
        <f t="shared" si="3"/>
        <v>1156</v>
      </c>
      <c r="G104" s="17">
        <v>1079</v>
      </c>
      <c r="H104" s="17">
        <v>49</v>
      </c>
      <c r="I104" s="17">
        <v>827</v>
      </c>
      <c r="J104" s="17">
        <v>43</v>
      </c>
      <c r="K104" s="19">
        <v>1906</v>
      </c>
      <c r="L104" s="19">
        <v>92</v>
      </c>
      <c r="M104" s="19">
        <f t="shared" si="4"/>
        <v>1998</v>
      </c>
    </row>
    <row r="105" spans="1:13" ht="14.6" customHeight="1" x14ac:dyDescent="0.15">
      <c r="A105" s="20" t="s">
        <v>106</v>
      </c>
      <c r="B105" s="20"/>
      <c r="C105" s="17">
        <v>2351</v>
      </c>
      <c r="D105" s="18">
        <v>95</v>
      </c>
      <c r="E105" s="17">
        <v>17</v>
      </c>
      <c r="F105" s="17">
        <f t="shared" si="3"/>
        <v>2463</v>
      </c>
      <c r="G105" s="17">
        <v>2202</v>
      </c>
      <c r="H105" s="17">
        <v>79</v>
      </c>
      <c r="I105" s="17">
        <v>862</v>
      </c>
      <c r="J105" s="17">
        <v>70</v>
      </c>
      <c r="K105" s="19">
        <v>3064</v>
      </c>
      <c r="L105" s="19">
        <v>149</v>
      </c>
      <c r="M105" s="19">
        <f t="shared" si="4"/>
        <v>3213</v>
      </c>
    </row>
    <row r="106" spans="1:13" ht="14.6" customHeight="1" x14ac:dyDescent="0.15">
      <c r="A106" s="20" t="s">
        <v>107</v>
      </c>
      <c r="B106" s="20"/>
      <c r="C106" s="17">
        <v>1894</v>
      </c>
      <c r="D106" s="18">
        <v>81</v>
      </c>
      <c r="E106" s="17">
        <v>35</v>
      </c>
      <c r="F106" s="17">
        <f t="shared" si="3"/>
        <v>2010</v>
      </c>
      <c r="G106" s="17">
        <v>1850</v>
      </c>
      <c r="H106" s="17">
        <v>75</v>
      </c>
      <c r="I106" s="17">
        <v>838</v>
      </c>
      <c r="J106" s="17">
        <v>69</v>
      </c>
      <c r="K106" s="19">
        <v>2688</v>
      </c>
      <c r="L106" s="19">
        <v>144</v>
      </c>
      <c r="M106" s="19">
        <f t="shared" si="4"/>
        <v>2832</v>
      </c>
    </row>
    <row r="107" spans="1:13" ht="14.6" customHeight="1" x14ac:dyDescent="0.15">
      <c r="A107" s="20" t="s">
        <v>108</v>
      </c>
      <c r="B107" s="20"/>
      <c r="C107" s="17">
        <v>1867</v>
      </c>
      <c r="D107" s="18">
        <v>97</v>
      </c>
      <c r="E107" s="17">
        <v>38</v>
      </c>
      <c r="F107" s="17">
        <f t="shared" si="3"/>
        <v>2002</v>
      </c>
      <c r="G107" s="17">
        <v>1675</v>
      </c>
      <c r="H107" s="17">
        <v>76</v>
      </c>
      <c r="I107" s="17">
        <v>1244</v>
      </c>
      <c r="J107" s="17">
        <v>89</v>
      </c>
      <c r="K107" s="19">
        <v>2919</v>
      </c>
      <c r="L107" s="19">
        <v>165</v>
      </c>
      <c r="M107" s="19">
        <f t="shared" si="4"/>
        <v>3084</v>
      </c>
    </row>
    <row r="108" spans="1:13" ht="14.6" customHeight="1" x14ac:dyDescent="0.15">
      <c r="A108" s="20" t="s">
        <v>109</v>
      </c>
      <c r="B108" s="20"/>
      <c r="C108" s="17">
        <v>1340</v>
      </c>
      <c r="D108" s="18">
        <v>101</v>
      </c>
      <c r="E108" s="17">
        <v>22</v>
      </c>
      <c r="F108" s="17">
        <f t="shared" si="3"/>
        <v>1463</v>
      </c>
      <c r="G108" s="17">
        <v>1049</v>
      </c>
      <c r="H108" s="17">
        <v>73</v>
      </c>
      <c r="I108" s="17">
        <v>1070</v>
      </c>
      <c r="J108" s="17">
        <v>83</v>
      </c>
      <c r="K108" s="19">
        <v>2119</v>
      </c>
      <c r="L108" s="19">
        <v>156</v>
      </c>
      <c r="M108" s="19">
        <f t="shared" si="4"/>
        <v>2275</v>
      </c>
    </row>
    <row r="109" spans="1:13" ht="14.6" customHeight="1" x14ac:dyDescent="0.15">
      <c r="A109" s="20" t="s">
        <v>110</v>
      </c>
      <c r="B109" s="20"/>
      <c r="C109" s="17">
        <v>443</v>
      </c>
      <c r="D109" s="18">
        <v>52</v>
      </c>
      <c r="E109" s="17">
        <v>16</v>
      </c>
      <c r="F109" s="17">
        <f t="shared" si="3"/>
        <v>511</v>
      </c>
      <c r="G109" s="17">
        <v>385</v>
      </c>
      <c r="H109" s="17">
        <v>44</v>
      </c>
      <c r="I109" s="17">
        <v>350</v>
      </c>
      <c r="J109" s="17">
        <v>44</v>
      </c>
      <c r="K109" s="19">
        <v>735</v>
      </c>
      <c r="L109" s="19">
        <v>88</v>
      </c>
      <c r="M109" s="19">
        <f t="shared" si="4"/>
        <v>823</v>
      </c>
    </row>
    <row r="110" spans="1:13" ht="14.6" customHeight="1" x14ac:dyDescent="0.15">
      <c r="A110" s="20" t="s">
        <v>111</v>
      </c>
      <c r="B110" s="20"/>
      <c r="C110" s="17">
        <v>322</v>
      </c>
      <c r="D110" s="18">
        <v>15</v>
      </c>
      <c r="E110" s="17">
        <v>6</v>
      </c>
      <c r="F110" s="17">
        <f t="shared" si="3"/>
        <v>343</v>
      </c>
      <c r="G110" s="17">
        <v>317</v>
      </c>
      <c r="H110" s="17">
        <v>16</v>
      </c>
      <c r="I110" s="17">
        <v>347</v>
      </c>
      <c r="J110" s="17">
        <v>17</v>
      </c>
      <c r="K110" s="19">
        <v>664</v>
      </c>
      <c r="L110" s="19">
        <v>33</v>
      </c>
      <c r="M110" s="19">
        <f t="shared" si="4"/>
        <v>697</v>
      </c>
    </row>
    <row r="111" spans="1:13" ht="14.6" customHeight="1" x14ac:dyDescent="0.15">
      <c r="A111" s="20" t="s">
        <v>112</v>
      </c>
      <c r="B111" s="20"/>
      <c r="C111" s="17">
        <v>1397</v>
      </c>
      <c r="D111" s="18">
        <v>101</v>
      </c>
      <c r="E111" s="17">
        <v>23</v>
      </c>
      <c r="F111" s="17">
        <f t="shared" si="3"/>
        <v>1521</v>
      </c>
      <c r="G111" s="17">
        <v>1216</v>
      </c>
      <c r="H111" s="17">
        <v>72</v>
      </c>
      <c r="I111" s="17">
        <v>1293</v>
      </c>
      <c r="J111" s="17">
        <v>96</v>
      </c>
      <c r="K111" s="19">
        <v>2509</v>
      </c>
      <c r="L111" s="19">
        <v>168</v>
      </c>
      <c r="M111" s="19">
        <f t="shared" si="4"/>
        <v>2677</v>
      </c>
    </row>
    <row r="112" spans="1:13" ht="14.6" customHeight="1" x14ac:dyDescent="0.15">
      <c r="A112" s="20" t="s">
        <v>113</v>
      </c>
      <c r="B112" s="20"/>
      <c r="C112" s="17">
        <v>275</v>
      </c>
      <c r="D112" s="18">
        <v>12</v>
      </c>
      <c r="E112" s="17">
        <v>9</v>
      </c>
      <c r="F112" s="17">
        <f t="shared" si="3"/>
        <v>296</v>
      </c>
      <c r="G112" s="17">
        <v>254</v>
      </c>
      <c r="H112" s="17">
        <v>13</v>
      </c>
      <c r="I112" s="17">
        <v>258</v>
      </c>
      <c r="J112" s="17">
        <v>11</v>
      </c>
      <c r="K112" s="19">
        <v>512</v>
      </c>
      <c r="L112" s="19">
        <v>24</v>
      </c>
      <c r="M112" s="19">
        <f t="shared" si="4"/>
        <v>536</v>
      </c>
    </row>
    <row r="113" spans="1:13" ht="14.6" customHeight="1" x14ac:dyDescent="0.15">
      <c r="A113" s="20" t="s">
        <v>114</v>
      </c>
      <c r="B113" s="20"/>
      <c r="C113" s="17">
        <v>812</v>
      </c>
      <c r="D113" s="18">
        <v>45</v>
      </c>
      <c r="E113" s="17">
        <v>15</v>
      </c>
      <c r="F113" s="17">
        <f t="shared" si="3"/>
        <v>872</v>
      </c>
      <c r="G113" s="17">
        <v>688</v>
      </c>
      <c r="H113" s="17">
        <v>46</v>
      </c>
      <c r="I113" s="17">
        <v>764</v>
      </c>
      <c r="J113" s="17">
        <v>27</v>
      </c>
      <c r="K113" s="19">
        <v>1452</v>
      </c>
      <c r="L113" s="19">
        <v>73</v>
      </c>
      <c r="M113" s="19">
        <f t="shared" si="4"/>
        <v>1525</v>
      </c>
    </row>
    <row r="114" spans="1:13" ht="14.6" customHeight="1" x14ac:dyDescent="0.15">
      <c r="A114" s="20" t="s">
        <v>115</v>
      </c>
      <c r="B114" s="20"/>
      <c r="C114" s="17">
        <v>138</v>
      </c>
      <c r="D114" s="18">
        <v>5</v>
      </c>
      <c r="E114" s="17">
        <v>0</v>
      </c>
      <c r="F114" s="17">
        <f t="shared" si="3"/>
        <v>143</v>
      </c>
      <c r="G114" s="17">
        <v>155</v>
      </c>
      <c r="H114" s="17">
        <v>5</v>
      </c>
      <c r="I114" s="17">
        <v>81</v>
      </c>
      <c r="J114" s="17">
        <v>4</v>
      </c>
      <c r="K114" s="19">
        <v>236</v>
      </c>
      <c r="L114" s="19">
        <v>9</v>
      </c>
      <c r="M114" s="19">
        <f t="shared" si="4"/>
        <v>245</v>
      </c>
    </row>
    <row r="115" spans="1:13" ht="14.6" customHeight="1" x14ac:dyDescent="0.15">
      <c r="A115" s="20" t="s">
        <v>116</v>
      </c>
      <c r="B115" s="20"/>
      <c r="C115" s="17">
        <v>675</v>
      </c>
      <c r="D115" s="18">
        <v>11</v>
      </c>
      <c r="E115" s="17">
        <v>15</v>
      </c>
      <c r="F115" s="17">
        <f t="shared" si="3"/>
        <v>701</v>
      </c>
      <c r="G115" s="17">
        <v>620</v>
      </c>
      <c r="H115" s="17">
        <v>9</v>
      </c>
      <c r="I115" s="17">
        <v>691</v>
      </c>
      <c r="J115" s="17">
        <v>21</v>
      </c>
      <c r="K115" s="19">
        <v>1311</v>
      </c>
      <c r="L115" s="19">
        <v>30</v>
      </c>
      <c r="M115" s="19">
        <f t="shared" si="4"/>
        <v>1341</v>
      </c>
    </row>
    <row r="116" spans="1:13" ht="14.6" customHeight="1" x14ac:dyDescent="0.15">
      <c r="A116" s="20" t="s">
        <v>117</v>
      </c>
      <c r="B116" s="20"/>
      <c r="C116" s="17">
        <v>483</v>
      </c>
      <c r="D116" s="18">
        <v>28</v>
      </c>
      <c r="E116" s="17">
        <v>12</v>
      </c>
      <c r="F116" s="17">
        <f t="shared" si="3"/>
        <v>523</v>
      </c>
      <c r="G116" s="17">
        <v>496</v>
      </c>
      <c r="H116" s="17">
        <v>25</v>
      </c>
      <c r="I116" s="17">
        <v>514</v>
      </c>
      <c r="J116" s="17">
        <v>29</v>
      </c>
      <c r="K116" s="19">
        <v>1010</v>
      </c>
      <c r="L116" s="19">
        <v>54</v>
      </c>
      <c r="M116" s="19">
        <f t="shared" si="4"/>
        <v>1064</v>
      </c>
    </row>
    <row r="117" spans="1:13" ht="14.6" customHeight="1" x14ac:dyDescent="0.15">
      <c r="A117" s="20" t="s">
        <v>118</v>
      </c>
      <c r="B117" s="20"/>
      <c r="C117" s="17">
        <v>394</v>
      </c>
      <c r="D117" s="18">
        <v>10</v>
      </c>
      <c r="E117" s="17">
        <v>11</v>
      </c>
      <c r="F117" s="17">
        <f t="shared" si="3"/>
        <v>415</v>
      </c>
      <c r="G117" s="17">
        <v>367</v>
      </c>
      <c r="H117" s="17">
        <v>11</v>
      </c>
      <c r="I117" s="17">
        <v>387</v>
      </c>
      <c r="J117" s="17">
        <v>14</v>
      </c>
      <c r="K117" s="19">
        <v>754</v>
      </c>
      <c r="L117" s="19">
        <v>25</v>
      </c>
      <c r="M117" s="19">
        <f t="shared" si="4"/>
        <v>779</v>
      </c>
    </row>
    <row r="118" spans="1:13" ht="14.6" customHeight="1" x14ac:dyDescent="0.15">
      <c r="A118" s="20" t="s">
        <v>119</v>
      </c>
      <c r="B118" s="20"/>
      <c r="C118" s="17">
        <v>942</v>
      </c>
      <c r="D118" s="18">
        <v>61</v>
      </c>
      <c r="E118" s="17">
        <v>15</v>
      </c>
      <c r="F118" s="17">
        <f t="shared" si="3"/>
        <v>1018</v>
      </c>
      <c r="G118" s="17">
        <v>828</v>
      </c>
      <c r="H118" s="17">
        <v>48</v>
      </c>
      <c r="I118" s="17">
        <v>854</v>
      </c>
      <c r="J118" s="17">
        <v>34</v>
      </c>
      <c r="K118" s="19">
        <v>1682</v>
      </c>
      <c r="L118" s="19">
        <v>82</v>
      </c>
      <c r="M118" s="19">
        <f t="shared" si="4"/>
        <v>1764</v>
      </c>
    </row>
    <row r="119" spans="1:13" ht="14.6" customHeight="1" x14ac:dyDescent="0.15">
      <c r="A119" s="20" t="s">
        <v>120</v>
      </c>
      <c r="B119" s="20"/>
      <c r="C119" s="17">
        <v>1611</v>
      </c>
      <c r="D119" s="18">
        <v>96</v>
      </c>
      <c r="E119" s="17">
        <v>23</v>
      </c>
      <c r="F119" s="17">
        <f t="shared" si="3"/>
        <v>1730</v>
      </c>
      <c r="G119" s="17">
        <v>1409</v>
      </c>
      <c r="H119" s="17">
        <v>75</v>
      </c>
      <c r="I119" s="17">
        <v>1520</v>
      </c>
      <c r="J119" s="17">
        <v>73</v>
      </c>
      <c r="K119" s="19">
        <v>2929</v>
      </c>
      <c r="L119" s="19">
        <v>148</v>
      </c>
      <c r="M119" s="19">
        <f t="shared" si="4"/>
        <v>3077</v>
      </c>
    </row>
    <row r="120" spans="1:13" ht="14.6" customHeight="1" x14ac:dyDescent="0.15">
      <c r="A120" s="20" t="s">
        <v>121</v>
      </c>
      <c r="B120" s="20"/>
      <c r="C120" s="17">
        <v>285</v>
      </c>
      <c r="D120" s="18">
        <v>7</v>
      </c>
      <c r="E120" s="17">
        <v>1</v>
      </c>
      <c r="F120" s="17">
        <f t="shared" si="3"/>
        <v>293</v>
      </c>
      <c r="G120" s="17">
        <v>272</v>
      </c>
      <c r="H120" s="17">
        <v>6</v>
      </c>
      <c r="I120" s="17">
        <v>269</v>
      </c>
      <c r="J120" s="17">
        <v>2</v>
      </c>
      <c r="K120" s="19">
        <v>541</v>
      </c>
      <c r="L120" s="19">
        <v>8</v>
      </c>
      <c r="M120" s="19">
        <f t="shared" si="4"/>
        <v>549</v>
      </c>
    </row>
    <row r="121" spans="1:13" ht="14.6" customHeight="1" x14ac:dyDescent="0.15">
      <c r="A121" s="20" t="s">
        <v>122</v>
      </c>
      <c r="B121" s="20"/>
      <c r="C121" s="17">
        <v>457</v>
      </c>
      <c r="D121" s="18">
        <v>35</v>
      </c>
      <c r="E121" s="17">
        <v>6</v>
      </c>
      <c r="F121" s="17">
        <f t="shared" si="3"/>
        <v>498</v>
      </c>
      <c r="G121" s="17">
        <v>385</v>
      </c>
      <c r="H121" s="17">
        <v>25</v>
      </c>
      <c r="I121" s="17">
        <v>428</v>
      </c>
      <c r="J121" s="17">
        <v>18</v>
      </c>
      <c r="K121" s="19">
        <v>813</v>
      </c>
      <c r="L121" s="19">
        <v>43</v>
      </c>
      <c r="M121" s="19">
        <f t="shared" si="4"/>
        <v>856</v>
      </c>
    </row>
    <row r="122" spans="1:13" ht="14.6" customHeight="1" x14ac:dyDescent="0.15">
      <c r="A122" s="20" t="s">
        <v>123</v>
      </c>
      <c r="B122" s="20"/>
      <c r="C122" s="17">
        <v>174</v>
      </c>
      <c r="D122" s="18">
        <v>2</v>
      </c>
      <c r="E122" s="17">
        <v>3</v>
      </c>
      <c r="F122" s="17">
        <f t="shared" si="3"/>
        <v>179</v>
      </c>
      <c r="G122" s="17">
        <v>172</v>
      </c>
      <c r="H122" s="17">
        <v>0</v>
      </c>
      <c r="I122" s="17">
        <v>190</v>
      </c>
      <c r="J122" s="17">
        <v>5</v>
      </c>
      <c r="K122" s="19">
        <v>362</v>
      </c>
      <c r="L122" s="19">
        <v>5</v>
      </c>
      <c r="M122" s="19">
        <f t="shared" si="4"/>
        <v>367</v>
      </c>
    </row>
    <row r="123" spans="1:13" ht="14.6" customHeight="1" x14ac:dyDescent="0.15">
      <c r="A123" s="20" t="s">
        <v>124</v>
      </c>
      <c r="B123" s="20"/>
      <c r="C123" s="17">
        <v>561</v>
      </c>
      <c r="D123" s="18">
        <v>6</v>
      </c>
      <c r="E123" s="17">
        <v>9</v>
      </c>
      <c r="F123" s="17">
        <f t="shared" si="3"/>
        <v>576</v>
      </c>
      <c r="G123" s="17">
        <v>495</v>
      </c>
      <c r="H123" s="17">
        <v>10</v>
      </c>
      <c r="I123" s="17">
        <v>515</v>
      </c>
      <c r="J123" s="17">
        <v>5</v>
      </c>
      <c r="K123" s="19">
        <v>1010</v>
      </c>
      <c r="L123" s="19">
        <v>15</v>
      </c>
      <c r="M123" s="19">
        <f t="shared" si="4"/>
        <v>1025</v>
      </c>
    </row>
    <row r="124" spans="1:13" x14ac:dyDescent="0.15">
      <c r="D124" s="28"/>
      <c r="E124" s="28"/>
      <c r="F124" s="28"/>
      <c r="K124" s="9"/>
      <c r="L124" s="9"/>
    </row>
    <row r="125" spans="1:13" x14ac:dyDescent="0.15">
      <c r="D125" s="28"/>
      <c r="E125" s="28"/>
      <c r="F125" s="28"/>
      <c r="K125" s="9"/>
      <c r="L125" s="9"/>
    </row>
  </sheetData>
  <mergeCells count="23">
    <mergeCell ref="A62:D62"/>
    <mergeCell ref="J62:L62"/>
    <mergeCell ref="A63:B65"/>
    <mergeCell ref="C63:F64"/>
    <mergeCell ref="G63:M63"/>
    <mergeCell ref="G64:H64"/>
    <mergeCell ref="I64:J64"/>
    <mergeCell ref="K64:M64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１月</vt:lpstr>
      <vt:lpstr>'１月'!Print_Area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2019-01-07T01:46:05Z</dcterms:created>
  <dcterms:modified xsi:type="dcterms:W3CDTF">2019-01-07T01:46:39Z</dcterms:modified>
</cp:coreProperties>
</file>